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2"/>
  </bookViews>
  <sheets>
    <sheet name="附表2-1南华县扶贫项目经营性资产管理台账" sheetId="1" r:id="rId1"/>
    <sheet name="南华县扶贫项目公益性资产管理台账" sheetId="2" r:id="rId2"/>
    <sheet name="南华县扶贫项目到户类资产管理台账" sheetId="3" r:id="rId3"/>
  </sheets>
  <calcPr calcId="144525"/>
</workbook>
</file>

<file path=xl/sharedStrings.xml><?xml version="1.0" encoding="utf-8"?>
<sst xmlns="http://schemas.openxmlformats.org/spreadsheetml/2006/main" count="570" uniqueCount="199">
  <si>
    <t>南华县扶贫项目经营性资产管理台账</t>
  </si>
  <si>
    <t>填报单位：五顶山乡人民政府      填报时间：2021 年 10  月  15  日       单位：万元、户、人</t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</si>
  <si>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</si>
  <si>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</si>
  <si>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</si>
  <si>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</si>
  <si>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</si>
  <si>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</si>
  <si>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</si>
  <si>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</si>
  <si>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</si>
  <si>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</si>
  <si>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</si>
  <si>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</si>
  <si>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</si>
  <si>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</si>
  <si>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</si>
  <si>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</si>
  <si>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</si>
  <si>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</si>
  <si>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是否使用</t>
  </si>
  <si>
    <t>损毁情况</t>
  </si>
  <si>
    <t>户数</t>
  </si>
  <si>
    <t>人数</t>
  </si>
  <si>
    <t>合计</t>
  </si>
  <si>
    <t>2013年度小计</t>
  </si>
  <si>
    <t>...</t>
  </si>
  <si>
    <t>2014年度小计</t>
  </si>
  <si>
    <t>2015年度小计</t>
  </si>
  <si>
    <t>五顶山乡2016年扶持村级集体经济试点项目</t>
  </si>
  <si>
    <t>水利设施类</t>
  </si>
  <si>
    <t>NHSL-WDS-NC-001</t>
  </si>
  <si>
    <t>牛从村委会</t>
  </si>
  <si>
    <t>五顶山乡2016年扶持村级集体经济试点项目建设项目：DN40镀锌生产用水主管8550m、DN20PE生产用水支管52600m、700m3圆形大水窖1个、300m3水池2个，抽水泵1台、深水井1座、抽水站机房9m2、DN50镀锌管抽水泵管700m、35mm2输电线4705m、125KV变压器1台（含架电配件）</t>
  </si>
  <si>
    <t>财政资金</t>
  </si>
  <si>
    <t>牛丛村委会</t>
  </si>
  <si>
    <t>罗永之</t>
  </si>
  <si>
    <t>罗永之和牛丛村委会</t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</si>
  <si>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</si>
  <si>
    <t>附表2-2：</t>
  </si>
  <si>
    <t>南华县扶贫项目公益性资产管理台账</t>
  </si>
  <si>
    <t>填报单位：五顶山乡人民政府       填报时间：2021 年 10  月  15  日       单位：万元、户、人</t>
  </si>
  <si>
    <t>2013年度州级扶贫整村推进建设项目（柳德大梅树、阿鸟下村）</t>
  </si>
  <si>
    <t>道路设施类</t>
  </si>
  <si>
    <t>NHDL-WDS-LD-001</t>
  </si>
  <si>
    <t>柳德村委会</t>
  </si>
  <si>
    <t>一、大梅树村整村推进项目建设内容：1、新修进村公路2270米，宽4米；2、浇筑20立方米小水窖26个；3、种植魔芋13亩；4、畜圈改造26户520平方米；建设项目公示牌一座。二、阿鸟下村整村推进项目：1、扩建进村公路1500米，宽4米，支砌挡墙5 处109立方米；2、浇筑排水沟254·9米66·02立方米；3、种植魔芋30亩；4、畜圈改造36户720平方米；5、建设项目公示牌一座。</t>
  </si>
  <si>
    <t>财政资金整合资金</t>
  </si>
  <si>
    <t>大梅树、阿鸟下村村民小组</t>
  </si>
  <si>
    <t>五顶山乡牛丛村委会麻栗树公路维修建设项目</t>
  </si>
  <si>
    <t>NHDL-WDS-NC-001</t>
  </si>
  <si>
    <t>五顶山乡牛丛村委会麻栗树公路维修建设项目建设内容:1、土方开挖3500立方米；2、挖次坚石250立方米；3、弃方远运370立方米；4、清挖侧沟320立方米。</t>
  </si>
  <si>
    <t>麻栗树村民小组</t>
  </si>
  <si>
    <t>五顶山乡力苴村委会活动场所及附属设施建设项目</t>
  </si>
  <si>
    <t>活动场所类</t>
  </si>
  <si>
    <t>NHHD-WDS-LJ-001</t>
  </si>
  <si>
    <t>力苴村委会</t>
  </si>
  <si>
    <t>五顶山乡力苴村委会活动场所及附属设施建设项目建设内容：1、支砌挡墙32.4立方米；2、建筑围墙36.65平方米；3、建设洗澡间9平方米；4、浇筑地板9平方米；5、建设大门一道。</t>
  </si>
  <si>
    <t>五顶山乡王家村委会体育基础建设工程项目</t>
  </si>
  <si>
    <t>NHHD-WDS-WJ-001</t>
  </si>
  <si>
    <t>王家村委会</t>
  </si>
  <si>
    <t>五顶山乡王家村委会体育基础建设工程项目建设内容：建设长28米、宽15米标准篮球场一个。</t>
  </si>
  <si>
    <t>五顶山乡鼠街村委会上一村2013年溪桥工程挡墙建设项目</t>
  </si>
  <si>
    <t>NHDL-WDS-SJ-001</t>
  </si>
  <si>
    <t>鼠街村委会</t>
  </si>
  <si>
    <t>五顶山乡鼠街村委会上一村2013年溪桥工程挡墙建设项目建设内容：支砌挡墙83.78立方米。</t>
  </si>
  <si>
    <t>社会帮扶</t>
  </si>
  <si>
    <t>上一村村民小组</t>
  </si>
  <si>
    <t>五顶山乡力苴片区抗旱应急供水工程建设项目</t>
  </si>
  <si>
    <t>NHSL-WDS-LJ-001</t>
  </si>
  <si>
    <t>五顶山乡力苴片区抗旱应急供水工程建设项目建设内容：1、假设引水主管ND80热镀锌管7.9km;2、架设配水支管ON50热镀锌管0.52km、DN32D镀锌管1.63km、DN25镀锌管6.89km、DN20热镀锌管6.32km、DN15热镀锌管4.72km、3、建设50立方米集中调节池一个；4、建设20立方米蓄水池14个。</t>
  </si>
  <si>
    <t>五顶山乡柳德村委会阿鸟上村楚雄州2013年扶贫奖补资金项目</t>
  </si>
  <si>
    <t>NHDL-WDS-LD-002</t>
  </si>
  <si>
    <t>五顶山乡柳德村委会阿鸟上村楚雄州2013年扶贫奖补资金项目建设内容：硬化村间道路330米；2、浇筑排水沟240米；3、种植魔芋48亩；4、畜圈改造48户576平方米；5、建设项目公示牌一座。</t>
  </si>
  <si>
    <t>阿鸟上村村民小组</t>
  </si>
  <si>
    <t>五顶山乡巩固退耕还林成果基本口粮田建设项目</t>
  </si>
  <si>
    <t>NHSL-WDS-SJ-001</t>
  </si>
  <si>
    <t>五顶山乡巩固退耕还林成果基本口粮田建设项目建设内容：1、农艺措施2029.4亩；2、大桥下三面光沟建设609米；3、老缅树下三面光沟建设1568米；4、马鞍山三面光沟建设4007米；5、密高三面光沟建设3498.9米；6、中井坝三面光沟建设3421米；7、500立方米大水池建设一个。</t>
  </si>
  <si>
    <t>五顶山乡2014年度州级第一批自然村（马火塘、阿斛下）整村推进建设项目</t>
  </si>
  <si>
    <t>NHDL-WDS-WJ-001</t>
  </si>
  <si>
    <t>五顶山乡2014年度州级第一批自然村（马火塘、阿斛下）整村推进建设项目：马火塘建设内容：1、扩建进村道路1280米；2、支砌挡墙5道315.19立方米，安装DN60涵管4 道22米；3、浇筑村间排水沟227.8米；C15T砼35立方米；4、种植魔芋38亩。阿斛下建设内容：1、新挖进村道路1.8公里；2、支砌挡墙9道304.35立方米，安装DN60涵管6道36米；3、浇筑村间排水沟41米；C15T砼7.38立方米；4、种植魔芋17亩；5、建设项目公示牌一座。</t>
  </si>
  <si>
    <t>马火塘、阿斛下村民小组</t>
  </si>
  <si>
    <t>五顶山乡柳德村委会体育基础建设工程项目</t>
  </si>
  <si>
    <t>NHHD-WDS-LD-001</t>
  </si>
  <si>
    <t>五顶山乡柳德村委会体育基础建设工程项目建设内容：建设长32米、宽19米标准篮球场一个。</t>
  </si>
  <si>
    <t>五顶山乡新村村委会干海子坝塘加固工程项目</t>
  </si>
  <si>
    <t>NHSL-WDS-XC-001</t>
  </si>
  <si>
    <t>新村村委会</t>
  </si>
  <si>
    <t>五顶山乡新村村委会干海子坝塘加固工程项目建设内容：1、挡墙基础开挖58.5立方米；2、坝塘基础开挖160.02立方米；3、挡墙M7.560.78立方米；坝塘C20砼91.44；4、土方回填256.6立方米。</t>
  </si>
  <si>
    <t>干海子村民小组</t>
  </si>
  <si>
    <t>五顶山乡牛丛村委会体育基础建设工程项目</t>
  </si>
  <si>
    <t>NHHD-WDS-NC-001</t>
  </si>
  <si>
    <t>五顶山乡牛丛村委会体育基础建设工程项目建设内容：建设长28米、宽15米标准篮球场一个。</t>
  </si>
  <si>
    <t>五顶山乡力苴村委会大村公路修复工程项目</t>
  </si>
  <si>
    <t>NHDL-WDS-LJ-001</t>
  </si>
  <si>
    <t>五顶山乡力苴村委会大村公路修复工程项目建设内容：1、路面修复；2、侧沟开挖；3、弯道降坡；4、涵管清理修复。</t>
  </si>
  <si>
    <t>大村村民小组</t>
  </si>
  <si>
    <t>五顶山乡2014年度财政扶贫奖补资金（牛丛村委会大平掌、痳线田）</t>
  </si>
  <si>
    <t>五顶山乡2014年度财政扶贫奖补资金（牛丛村委会大平掌、痳线田）建设内容：大平掌建设内容：1、村间主干道C20砼123.52立方米；2、入户道路硬化71米；3、浇筑排水沟336.5米；4安装防护桩14根；种植魔芋75亩。痳线田建设内容：1、维修进村道路2.2公里；2、浇筑C25钢筋砼防撞墙319米；3、种植魔芋50亩。4、建设项目公示牌一座。</t>
  </si>
  <si>
    <t>大平掌、痳线田村民小组</t>
  </si>
  <si>
    <t>五顶山乡2014年度第一批行政村整村推进建设项目 （柳德多依树、大梨树）</t>
  </si>
  <si>
    <t>五顶山乡2014年度第一批行政村整村推进建设项目 （柳德多依树、大梨树）：多依树片区建设内容：1、扩建进村道路1.8公里；2、支砌M7.5挡墙5道315.19立方米，安装DN60涵管4道22米；3、浇筑村间排水沟227.8米；4、种植魔芋38亩。大梨树片区建设内容：新挖公里3条1450米，安装DN60涵管3道12米；2、支砌M7.5挡墙12道476.32立方米；3、浇筑村间排水沟175米；4、村间道路硬化293.2米；5、畜圈改造20户，发放能繁母猪20头；6、建设项目公示牌一座。</t>
  </si>
  <si>
    <t>多依树、大梨树村民小组</t>
  </si>
  <si>
    <t>五顶山乡2015年度渔坝塘州级整村推进建设项目</t>
  </si>
  <si>
    <t>五顶山乡2015年度渔坝塘州级整村推进建设项目建设内容：1、C15砼村间道路硬化254.87立方米；2、支砌M7.5挡墙3道90.07立方米；3、浇筑村间排水沟106.3米，C15砼40.04立方米；4、安装DN20镀锌管1000米；种植脐橙55亩。</t>
  </si>
  <si>
    <t>渔坝塘村民小组</t>
  </si>
  <si>
    <t>五顶山乡2015年贫困自然村鼠街下柳树村整村推进建设项目</t>
  </si>
  <si>
    <t>五顶山乡2015年贫困自然村鼠街下柳树村整村推进建设项目建设内容：1、扩建进村道路；2、村间道路硬化；3、浇筑排水沟；4、种植葡萄50亩，软籽石榴80亩。5、建设项目公示牌一座。</t>
  </si>
  <si>
    <t>下柳树村村民小组</t>
  </si>
  <si>
    <t>五顶山乡力苴河边村民小组2015年一事一议财政奖补项目</t>
  </si>
  <si>
    <t>人居环境提升类</t>
  </si>
  <si>
    <t>NHRJ-WDS-LJ-001</t>
  </si>
  <si>
    <t>五顶山乡力苴河边村民小组2015年一事一议财政奖补项目建设内容：1、C15砼浇灌村内排水沟2条；2、C15砼浇灌村内支干道3条。</t>
  </si>
  <si>
    <t>边村民小组</t>
  </si>
  <si>
    <t>五顶山乡王家阿斛下村民小组2015年一事一议财政奖补项目</t>
  </si>
  <si>
    <t>NHRJ-WDS-WJ-001</t>
  </si>
  <si>
    <t>五顶山乡王家阿斛下村民小组2015年一事一议财政奖补项目建设内容：1、C15砼浇灌村内排水沟3条；2、C15砼浇灌村内支干道2条。3、M7.5支砌挡墙2道。</t>
  </si>
  <si>
    <t>下村村民小组</t>
  </si>
  <si>
    <t>五顶山乡王家山花地村民小组2015年一事一议财政奖补项目</t>
  </si>
  <si>
    <t>NHRJ-WDS-WJ-002</t>
  </si>
  <si>
    <t>五顶山乡王家山花地村民小组2015年一事一议财政奖补项目建设内容：1、C15砼浇灌村内排水沟2条；2、M7.5支砌挡墙1道。</t>
  </si>
  <si>
    <t>山花地村民小组</t>
  </si>
  <si>
    <t>五顶山乡王家大梨树村民小组2015年一事一议财政奖补项目</t>
  </si>
  <si>
    <t>NHSL-WDS-WJ-001</t>
  </si>
  <si>
    <t>五顶山乡王家大梨树村民小组2015年一事一议财政奖补项目建设内容：1、C20砼浇灌内坝坡；2、土石方开挖清运。</t>
  </si>
  <si>
    <t>大梨树村民小组</t>
  </si>
  <si>
    <t>五顶山乡力苴干坝村民小组2015年一事一议财政奖补项目</t>
  </si>
  <si>
    <t>五顶山乡力苴干坝村民小组2015年一事一议财政奖补项目建设内容：1、C20砼浇灌内坝坡；2、土石方开挖清运。</t>
  </si>
  <si>
    <t>干坝村民小组</t>
  </si>
  <si>
    <t>五顶山乡乡村梅子树村民小组2015年一事一议财政奖补项目</t>
  </si>
  <si>
    <t>NHRJ-WDS-XC-001</t>
  </si>
  <si>
    <t>楚雄村委会</t>
  </si>
  <si>
    <t>五顶山乡乡村梅子树村民小组2015年一事一议财政奖补项目建设内容：1、C15砼浇灌村内排水沟3条；2、C15砼浇灌村内支干道3条.</t>
  </si>
  <si>
    <t>梅子树村民小组</t>
  </si>
  <si>
    <t>五顶山乡牛丛摆衣村民小组2015年一事一议财政奖补项目</t>
  </si>
  <si>
    <t>NHRJ-WDS-NC-001</t>
  </si>
  <si>
    <t>五顶山乡牛丛摆衣村民小组2015年一事一议财政奖补项目建设内容：1、C15砼浇灌村内排水沟1条；2、C15砼浇灌村内支干道2条.</t>
  </si>
  <si>
    <t>摆衣村民小组</t>
  </si>
  <si>
    <t>五顶山乡牛丛大平掌村民小组2015年一事一议财政奖补项目</t>
  </si>
  <si>
    <t>NHRJ-WDS-NC-002</t>
  </si>
  <si>
    <t>五顶山乡牛丛大平掌村民小组2015年一事一议财政奖补项目建设内容：1、C15砼浇灌村内排水沟2条；2、C15砼浇灌村内支干道2条；3、C15砼浇灌村内主干道1条。</t>
  </si>
  <si>
    <t>大平掌村民小组</t>
  </si>
  <si>
    <t>五顶山乡牛丛大村二组2015年一事一议财政奖补项目</t>
  </si>
  <si>
    <t>NHRJ-WDS-NC-003</t>
  </si>
  <si>
    <t>五顶山乡牛丛大村二组2015年一事一议财政奖补项目建设内容：1、C15砼浇灌村内支干道2条；2、C15砼浇灌村内主干道2条。</t>
  </si>
  <si>
    <t>大村二组</t>
  </si>
  <si>
    <t>五顶山乡牛丛大村一组2015年一事一议财政奖补项目</t>
  </si>
  <si>
    <t>NHRJ-WDS-NC-004</t>
  </si>
  <si>
    <t>五顶山乡牛丛大村一组2015年一事一议财政奖补项目建设内容：1、C15砼浇灌村内支干道3条；2、C15砼浇灌村内主干道1条。</t>
  </si>
  <si>
    <t>大村一组</t>
  </si>
  <si>
    <t>五顶山乡2015年度体育彩票公益金项目(力苴）</t>
  </si>
  <si>
    <t>五顶山乡2015年度体育彩票公益金项目建设内容：五顶山乡力苴村委会建设长32米、宽19米标准篮球场一个。</t>
  </si>
  <si>
    <t>附表2-3：</t>
  </si>
  <si>
    <t>南华县扶贫项目到户类资产管理台账</t>
  </si>
  <si>
    <t>填报单位：五顶山乡人民政府              填报时间：2021 年 10  月  15  日       单位：万元、户、人</t>
  </si>
  <si>
    <t>五顶山乡2014年异地搬迁项目</t>
  </si>
  <si>
    <t>住房保障类</t>
  </si>
  <si>
    <t>NHZF-WDS-XC-001</t>
  </si>
  <si>
    <t>杨亮</t>
  </si>
  <si>
    <t>扶贫资金</t>
  </si>
  <si>
    <t>五顶山乡2015年异地搬迁项目</t>
  </si>
  <si>
    <t>NHZF-WDS-XC-002</t>
  </si>
  <si>
    <t>马绍林</t>
  </si>
  <si>
    <t>五顶山乡2016年异地搬迁项目</t>
  </si>
  <si>
    <t>NHZF-WDS-WJ-001</t>
  </si>
  <si>
    <t>罗忠明</t>
  </si>
  <si>
    <t>五顶山乡2017年异地搬迁项目</t>
  </si>
  <si>
    <t>NHZF-WDS-SJ-001</t>
  </si>
  <si>
    <t>罗连兴</t>
  </si>
  <si>
    <t>NHZF-WDS-LD-001</t>
  </si>
  <si>
    <t>李永恩</t>
  </si>
  <si>
    <t>杨锦才</t>
  </si>
  <si>
    <t>罗永生</t>
  </si>
  <si>
    <t>五顶山乡2018年异地搬迁项目</t>
  </si>
  <si>
    <t>NHZF-WDS-NC-001</t>
  </si>
  <si>
    <t>鲁国荣</t>
  </si>
  <si>
    <t>五顶山乡2019年异地搬迁项目</t>
  </si>
  <si>
    <t>NHZF-WDS-NC-002</t>
  </si>
  <si>
    <t>马明学</t>
  </si>
  <si>
    <t>五顶山乡2020年异地搬迁项目</t>
  </si>
  <si>
    <t>NHZF-WDS-NC-003</t>
  </si>
  <si>
    <t>马炳堂</t>
  </si>
  <si>
    <t>五顶山乡2021年异地搬迁项目</t>
  </si>
  <si>
    <t>NHZF-WDS-NC-004</t>
  </si>
  <si>
    <t>胡永昌</t>
  </si>
  <si>
    <t>五顶山乡2022年异地搬迁项目</t>
  </si>
  <si>
    <t>NHZF-WDS-NC-005</t>
  </si>
  <si>
    <t>鲁芝平</t>
  </si>
  <si>
    <t>五顶山乡2023年异地搬迁项目</t>
  </si>
  <si>
    <t>NHZF-WDS-XC-003</t>
  </si>
  <si>
    <t>李海峰</t>
  </si>
  <si>
    <t>五顶山乡2024年异地搬迁项目</t>
  </si>
  <si>
    <t>李茂学</t>
  </si>
  <si>
    <t>五顶山乡2025年异地搬迁项目</t>
  </si>
  <si>
    <t>NHZF-WDS-NC-006</t>
  </si>
  <si>
    <t>马开良</t>
  </si>
  <si>
    <t>五顶山乡2026年异地搬迁项目</t>
  </si>
  <si>
    <t>NHAF-WDS-LD-001</t>
  </si>
  <si>
    <t>李华清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</si>
</sst>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6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b/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5" fillId="0" borderId="1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6" fontId="5" fillId="0" borderId="1" xfId="0" applyNumberFormat="1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W12" sqref="W12"/>
    </sheetView>
  </sheetViews>
  <sheetFormatPr defaultColWidth="9" defaultRowHeight="14.4"/>
  <cols>
    <col min="1" max="1" width="6.5" customWidth="1"/>
    <col min="2" max="2" width="7.62962962962963" customWidth="1"/>
    <col min="3" max="3" width="8.75" customWidth="1"/>
    <col min="4" max="4" width="7.87962962962963" customWidth="1"/>
    <col min="5" max="5" width="8" customWidth="1"/>
    <col min="6" max="6" width="5.25" customWidth="1"/>
    <col min="7" max="7" width="4.37962962962963" customWidth="1"/>
    <col min="8" max="8" width="26.6296296296296" customWidth="1"/>
    <col min="9" max="9" width="6.5" customWidth="1"/>
    <col min="10" max="10" width="5.25" customWidth="1"/>
    <col min="11" max="11" width="6.75" customWidth="1"/>
    <col min="12" max="12" width="5.87962962962963" customWidth="1"/>
    <col min="13" max="13" width="7.12962962962963" customWidth="1"/>
    <col min="14" max="14" width="5.25" customWidth="1"/>
    <col min="15" max="16" width="5.62962962962963" customWidth="1"/>
    <col min="17" max="17" width="5.25" customWidth="1"/>
    <col min="18" max="19" width="6.5" customWidth="1"/>
  </cols>
  <sheetData>
    <row r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9" customHeight="1" spans="1:21">
      <c r="A2" s="6" t="s">
        <v>1</v>
      </c>
      <c r="B2" s="6"/>
      <c r="C2" s="35"/>
      <c r="D2" s="35"/>
      <c r="E2" s="35"/>
      <c r="F2" s="6"/>
      <c r="G2" s="6"/>
      <c r="H2" s="6"/>
      <c r="I2" s="6"/>
      <c r="J2" s="6"/>
      <c r="K2" s="6"/>
      <c r="L2" s="6"/>
      <c r="M2" s="6"/>
      <c r="N2" s="36"/>
      <c r="O2" s="36"/>
      <c r="P2" s="6"/>
      <c r="Q2" s="6"/>
      <c r="R2" s="6"/>
      <c r="S2" s="6"/>
      <c r="T2" s="5"/>
      <c r="U2" s="5"/>
    </row>
    <row r="3" ht="19" customHeight="1" spans="1:19">
      <c r="A3" s="8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11" t="s">
        <v>10</v>
      </c>
      <c r="J3" s="11" t="s">
        <v>11</v>
      </c>
      <c r="K3" s="10" t="s">
        <v>12</v>
      </c>
      <c r="L3" s="11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26" t="s">
        <v>18</v>
      </c>
      <c r="R3" s="27"/>
      <c r="S3" s="11" t="s">
        <v>19</v>
      </c>
    </row>
    <row r="4" ht="19" customHeight="1" spans="1:19">
      <c r="A4" s="8"/>
      <c r="B4" s="11"/>
      <c r="C4" s="12"/>
      <c r="D4" s="12"/>
      <c r="E4" s="11"/>
      <c r="F4" s="11"/>
      <c r="G4" s="12"/>
      <c r="H4" s="12"/>
      <c r="I4" s="11"/>
      <c r="J4" s="11"/>
      <c r="K4" s="12"/>
      <c r="L4" s="11"/>
      <c r="M4" s="12"/>
      <c r="N4" s="12" t="s">
        <v>20</v>
      </c>
      <c r="O4" s="12" t="s">
        <v>21</v>
      </c>
      <c r="P4" s="12"/>
      <c r="Q4" s="11" t="s">
        <v>22</v>
      </c>
      <c r="R4" s="11" t="s">
        <v>23</v>
      </c>
      <c r="S4" s="11"/>
    </row>
    <row r="5" ht="18" customHeight="1" spans="1:19">
      <c r="A5" s="19" t="s">
        <v>24</v>
      </c>
      <c r="B5" s="15"/>
      <c r="C5" s="15"/>
      <c r="D5" s="15"/>
      <c r="E5" s="15"/>
      <c r="F5" s="16"/>
      <c r="G5" s="16"/>
      <c r="H5" s="16"/>
      <c r="I5" s="25">
        <v>100</v>
      </c>
      <c r="J5" s="16"/>
      <c r="K5" s="33">
        <v>30</v>
      </c>
      <c r="L5" s="33">
        <v>70</v>
      </c>
      <c r="M5" s="16"/>
      <c r="N5" s="16"/>
      <c r="O5" s="16"/>
      <c r="P5" s="16"/>
      <c r="Q5" s="16"/>
      <c r="R5" s="16"/>
      <c r="S5" s="16"/>
    </row>
    <row r="6" ht="27" customHeight="1" spans="1:19">
      <c r="A6" s="13" t="s">
        <v>25</v>
      </c>
      <c r="B6" s="15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ht="18" customHeight="1" spans="1:19">
      <c r="A7" s="19" t="s">
        <v>26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ht="18" customHeight="1" spans="1:19">
      <c r="A8" s="19" t="s">
        <v>26</v>
      </c>
      <c r="B8" s="15"/>
      <c r="C8" s="15"/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ht="24" customHeight="1" spans="1:19">
      <c r="A9" s="13" t="s">
        <v>27</v>
      </c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ht="18" customHeight="1" spans="1:19">
      <c r="A10" s="19" t="s">
        <v>26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ht="18" customHeight="1" spans="1:19">
      <c r="A11" s="19" t="s">
        <v>26</v>
      </c>
      <c r="B11" s="21"/>
      <c r="C11" s="21"/>
      <c r="D11" s="21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ht="24" customHeight="1" spans="1:19">
      <c r="A12" s="13" t="s">
        <v>28</v>
      </c>
      <c r="B12" s="21"/>
      <c r="C12" s="21"/>
      <c r="D12" s="21"/>
      <c r="E12" s="2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37"/>
      <c r="R12" s="37"/>
      <c r="S12" s="16"/>
    </row>
    <row r="13" ht="111" customHeight="1" spans="1:19">
      <c r="A13" s="19" t="s">
        <v>26</v>
      </c>
      <c r="B13" s="18" t="s">
        <v>29</v>
      </c>
      <c r="C13" s="18" t="s">
        <v>30</v>
      </c>
      <c r="D13" s="18" t="s">
        <v>31</v>
      </c>
      <c r="E13" s="18" t="s">
        <v>32</v>
      </c>
      <c r="F13" s="13">
        <v>2016</v>
      </c>
      <c r="G13" s="13">
        <v>20</v>
      </c>
      <c r="H13" s="13" t="s">
        <v>33</v>
      </c>
      <c r="I13" s="33">
        <v>100</v>
      </c>
      <c r="J13" s="13" t="s">
        <v>34</v>
      </c>
      <c r="K13" s="33">
        <v>30</v>
      </c>
      <c r="L13" s="33">
        <v>70</v>
      </c>
      <c r="M13" s="13" t="s">
        <v>35</v>
      </c>
      <c r="N13" s="13" t="s">
        <v>36</v>
      </c>
      <c r="O13" s="13" t="s">
        <v>37</v>
      </c>
      <c r="P13" s="13" t="s">
        <v>36</v>
      </c>
      <c r="Q13" s="13">
        <v>476</v>
      </c>
      <c r="R13" s="13">
        <v>1887</v>
      </c>
      <c r="S13" s="13" t="s">
        <v>35</v>
      </c>
    </row>
    <row r="14" ht="18" customHeight="1" spans="1:19">
      <c r="A14" s="19" t="s">
        <v>26</v>
      </c>
      <c r="B14" s="21"/>
      <c r="C14" s="21"/>
      <c r="D14" s="21"/>
      <c r="E14" s="2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>
      <c r="A15" s="22" t="s">
        <v>38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ht="16" customHeight="1" spans="1:19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</sheetData>
  <mergeCells count="21">
    <mergeCell ref="A1:S1"/>
    <mergeCell ref="A2:S2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S3:S4"/>
    <mergeCell ref="A15:S18"/>
  </mergeCells>
  <pageMargins left="0.393055555555556" right="0.313888888888889" top="0.55" bottom="0.511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"/>
  <sheetViews>
    <sheetView workbookViewId="0">
      <selection activeCell="A3" sqref="$A3:$XFD3"/>
    </sheetView>
  </sheetViews>
  <sheetFormatPr defaultColWidth="9" defaultRowHeight="28" customHeight="1"/>
  <cols>
    <col min="1" max="1" width="4.87962962962963" customWidth="1"/>
    <col min="2" max="2" width="20.1111111111111" customWidth="1"/>
    <col min="3" max="3" width="8.25" customWidth="1"/>
    <col min="4" max="4" width="9.87962962962963" customWidth="1"/>
    <col min="5" max="6" width="5.37962962962963" customWidth="1"/>
    <col min="7" max="7" width="5.5" customWidth="1"/>
    <col min="8" max="8" width="23" customWidth="1"/>
    <col min="9" max="9" width="15.4444444444444" customWidth="1"/>
    <col min="10" max="10" width="5.62962962962963" customWidth="1"/>
    <col min="11" max="11" width="6.75" customWidth="1"/>
    <col min="12" max="12" width="11.2222222222222" customWidth="1"/>
    <col min="13" max="13" width="7.25" customWidth="1"/>
    <col min="14" max="14" width="5.25" customWidth="1"/>
    <col min="15" max="16" width="5.62962962962963" customWidth="1"/>
    <col min="17" max="17" width="3.62962962962963" customWidth="1"/>
    <col min="18" max="18" width="5.25" customWidth="1"/>
    <col min="19" max="19" width="5.12962962962963" customWidth="1"/>
  </cols>
  <sheetData>
    <row r="1" customHeight="1" spans="1:19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Height="1" spans="1:21">
      <c r="A3" s="28" t="s">
        <v>41</v>
      </c>
      <c r="B3" s="28"/>
      <c r="C3" s="29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customHeight="1" spans="1:19">
      <c r="A4" s="8" t="s">
        <v>2</v>
      </c>
      <c r="B4" s="11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0" t="s">
        <v>8</v>
      </c>
      <c r="H4" s="10" t="s">
        <v>9</v>
      </c>
      <c r="I4" s="11" t="s">
        <v>10</v>
      </c>
      <c r="J4" s="11" t="s">
        <v>11</v>
      </c>
      <c r="K4" s="10" t="s">
        <v>12</v>
      </c>
      <c r="L4" s="11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26" t="s">
        <v>18</v>
      </c>
      <c r="R4" s="27"/>
      <c r="S4" s="11" t="s">
        <v>19</v>
      </c>
    </row>
    <row r="5" customHeight="1" spans="1:19">
      <c r="A5" s="8"/>
      <c r="B5" s="11"/>
      <c r="C5" s="12"/>
      <c r="D5" s="12"/>
      <c r="E5" s="11"/>
      <c r="F5" s="11"/>
      <c r="G5" s="12"/>
      <c r="H5" s="12"/>
      <c r="I5" s="11"/>
      <c r="J5" s="11"/>
      <c r="K5" s="12"/>
      <c r="L5" s="11"/>
      <c r="M5" s="12"/>
      <c r="N5" s="12"/>
      <c r="O5" s="12"/>
      <c r="P5" s="12"/>
      <c r="Q5" s="11" t="s">
        <v>22</v>
      </c>
      <c r="R5" s="11" t="s">
        <v>23</v>
      </c>
      <c r="S5" s="11"/>
    </row>
    <row r="6" customHeight="1" spans="1:19">
      <c r="A6" s="19" t="s">
        <v>24</v>
      </c>
      <c r="B6" s="15"/>
      <c r="C6" s="15"/>
      <c r="D6" s="15"/>
      <c r="E6" s="15"/>
      <c r="F6" s="16"/>
      <c r="G6" s="16"/>
      <c r="H6" s="16"/>
      <c r="I6" s="19">
        <f>I7+I15+I24</f>
        <v>1540.62</v>
      </c>
      <c r="J6" s="16"/>
      <c r="K6" s="19">
        <v>531.88</v>
      </c>
      <c r="L6" s="32">
        <v>1008.74</v>
      </c>
      <c r="M6" s="16"/>
      <c r="N6" s="16"/>
      <c r="O6" s="16"/>
      <c r="P6" s="16"/>
      <c r="Q6" s="16"/>
      <c r="R6" s="16"/>
      <c r="S6" s="16"/>
    </row>
    <row r="7" customHeight="1" spans="1:19">
      <c r="A7" s="13" t="s">
        <v>25</v>
      </c>
      <c r="B7" s="15"/>
      <c r="C7" s="15"/>
      <c r="D7" s="15"/>
      <c r="E7" s="15"/>
      <c r="F7" s="16"/>
      <c r="G7" s="16"/>
      <c r="H7" s="16"/>
      <c r="I7" s="19">
        <v>318.84</v>
      </c>
      <c r="J7" s="16"/>
      <c r="K7" s="16"/>
      <c r="L7" s="16"/>
      <c r="M7" s="16"/>
      <c r="N7" s="16"/>
      <c r="O7" s="16"/>
      <c r="P7" s="16"/>
      <c r="Q7" s="16"/>
      <c r="R7" s="16"/>
      <c r="S7" s="16"/>
    </row>
    <row r="8" customHeight="1" spans="1:19">
      <c r="A8" s="19">
        <v>1</v>
      </c>
      <c r="B8" s="18" t="s">
        <v>42</v>
      </c>
      <c r="C8" s="30" t="s">
        <v>43</v>
      </c>
      <c r="D8" s="18" t="s">
        <v>44</v>
      </c>
      <c r="E8" s="18" t="s">
        <v>45</v>
      </c>
      <c r="F8" s="19">
        <v>2013</v>
      </c>
      <c r="G8" s="19">
        <v>20</v>
      </c>
      <c r="H8" s="13" t="s">
        <v>46</v>
      </c>
      <c r="I8" s="25">
        <v>128.6</v>
      </c>
      <c r="J8" s="33" t="s">
        <v>47</v>
      </c>
      <c r="K8" s="25">
        <v>51.44</v>
      </c>
      <c r="L8" s="25">
        <v>77.16</v>
      </c>
      <c r="M8" s="13" t="s">
        <v>48</v>
      </c>
      <c r="N8" s="13" t="s">
        <v>48</v>
      </c>
      <c r="O8" s="13" t="s">
        <v>48</v>
      </c>
      <c r="P8" s="18" t="s">
        <v>45</v>
      </c>
      <c r="Q8" s="19">
        <v>62</v>
      </c>
      <c r="R8" s="19">
        <v>269</v>
      </c>
      <c r="S8" s="18" t="s">
        <v>45</v>
      </c>
    </row>
    <row r="9" customHeight="1" spans="1:19">
      <c r="A9" s="19">
        <v>2</v>
      </c>
      <c r="B9" s="18" t="s">
        <v>49</v>
      </c>
      <c r="C9" s="30" t="s">
        <v>43</v>
      </c>
      <c r="D9" s="18" t="s">
        <v>50</v>
      </c>
      <c r="E9" s="18" t="s">
        <v>32</v>
      </c>
      <c r="F9" s="19">
        <v>2013</v>
      </c>
      <c r="G9" s="19">
        <v>10</v>
      </c>
      <c r="H9" s="13" t="s">
        <v>51</v>
      </c>
      <c r="I9" s="25">
        <v>3</v>
      </c>
      <c r="J9" s="33" t="s">
        <v>34</v>
      </c>
      <c r="K9" s="25">
        <v>2.4</v>
      </c>
      <c r="L9" s="25">
        <v>0.6</v>
      </c>
      <c r="M9" s="13" t="s">
        <v>52</v>
      </c>
      <c r="N9" s="13" t="s">
        <v>52</v>
      </c>
      <c r="O9" s="13" t="s">
        <v>52</v>
      </c>
      <c r="P9" s="18" t="s">
        <v>32</v>
      </c>
      <c r="Q9" s="19">
        <v>30</v>
      </c>
      <c r="R9" s="19">
        <v>107</v>
      </c>
      <c r="S9" s="18" t="s">
        <v>32</v>
      </c>
    </row>
    <row r="10" customHeight="1" spans="1:19">
      <c r="A10" s="19">
        <v>3</v>
      </c>
      <c r="B10" s="18" t="s">
        <v>53</v>
      </c>
      <c r="C10" s="30" t="s">
        <v>54</v>
      </c>
      <c r="D10" s="18" t="s">
        <v>55</v>
      </c>
      <c r="E10" s="18" t="s">
        <v>56</v>
      </c>
      <c r="F10" s="19">
        <v>2013</v>
      </c>
      <c r="G10" s="19">
        <v>20</v>
      </c>
      <c r="H10" s="13" t="s">
        <v>57</v>
      </c>
      <c r="I10" s="25">
        <v>5.01</v>
      </c>
      <c r="J10" s="33" t="s">
        <v>34</v>
      </c>
      <c r="K10" s="25">
        <v>2</v>
      </c>
      <c r="L10" s="25">
        <v>3.01</v>
      </c>
      <c r="M10" s="13" t="s">
        <v>56</v>
      </c>
      <c r="N10" s="13" t="s">
        <v>56</v>
      </c>
      <c r="O10" s="13" t="s">
        <v>56</v>
      </c>
      <c r="P10" s="18" t="s">
        <v>56</v>
      </c>
      <c r="Q10" s="19">
        <v>334</v>
      </c>
      <c r="R10" s="19">
        <v>1335</v>
      </c>
      <c r="S10" s="18" t="s">
        <v>56</v>
      </c>
    </row>
    <row r="11" customHeight="1" spans="1:19">
      <c r="A11" s="19">
        <v>4</v>
      </c>
      <c r="B11" s="18" t="s">
        <v>58</v>
      </c>
      <c r="C11" s="30" t="s">
        <v>54</v>
      </c>
      <c r="D11" s="18" t="s">
        <v>59</v>
      </c>
      <c r="E11" s="18" t="s">
        <v>60</v>
      </c>
      <c r="F11" s="19">
        <v>2013</v>
      </c>
      <c r="G11" s="19">
        <v>20</v>
      </c>
      <c r="H11" s="13" t="s">
        <v>61</v>
      </c>
      <c r="I11" s="25">
        <v>2.71</v>
      </c>
      <c r="J11" s="33" t="s">
        <v>34</v>
      </c>
      <c r="K11" s="25">
        <v>1.08</v>
      </c>
      <c r="L11" s="25">
        <v>1.63</v>
      </c>
      <c r="M11" s="18" t="s">
        <v>60</v>
      </c>
      <c r="N11" s="18" t="s">
        <v>60</v>
      </c>
      <c r="O11" s="18" t="s">
        <v>60</v>
      </c>
      <c r="P11" s="18" t="s">
        <v>60</v>
      </c>
      <c r="Q11" s="19">
        <v>65</v>
      </c>
      <c r="R11" s="19">
        <v>219</v>
      </c>
      <c r="S11" s="18" t="s">
        <v>60</v>
      </c>
    </row>
    <row r="12" customHeight="1" spans="1:19">
      <c r="A12" s="19">
        <v>5</v>
      </c>
      <c r="B12" s="18" t="s">
        <v>62</v>
      </c>
      <c r="C12" s="30" t="s">
        <v>43</v>
      </c>
      <c r="D12" s="18" t="s">
        <v>63</v>
      </c>
      <c r="E12" s="31" t="s">
        <v>64</v>
      </c>
      <c r="F12" s="19">
        <v>2013</v>
      </c>
      <c r="G12" s="19">
        <v>20</v>
      </c>
      <c r="H12" s="13" t="s">
        <v>65</v>
      </c>
      <c r="I12" s="25">
        <v>2</v>
      </c>
      <c r="J12" s="33" t="s">
        <v>66</v>
      </c>
      <c r="K12" s="25">
        <v>0.8</v>
      </c>
      <c r="L12" s="25">
        <v>1.2</v>
      </c>
      <c r="M12" s="13" t="s">
        <v>67</v>
      </c>
      <c r="N12" s="13" t="s">
        <v>67</v>
      </c>
      <c r="O12" s="13" t="s">
        <v>67</v>
      </c>
      <c r="P12" s="18" t="s">
        <v>64</v>
      </c>
      <c r="Q12" s="19">
        <v>70</v>
      </c>
      <c r="R12" s="19">
        <v>213</v>
      </c>
      <c r="S12" s="18" t="s">
        <v>64</v>
      </c>
    </row>
    <row r="13" customHeight="1" spans="1:19">
      <c r="A13" s="19">
        <v>6</v>
      </c>
      <c r="B13" s="18" t="s">
        <v>68</v>
      </c>
      <c r="C13" s="30" t="s">
        <v>30</v>
      </c>
      <c r="D13" s="18" t="s">
        <v>69</v>
      </c>
      <c r="E13" s="31" t="s">
        <v>56</v>
      </c>
      <c r="F13" s="19">
        <v>2013</v>
      </c>
      <c r="G13" s="19">
        <v>30</v>
      </c>
      <c r="H13" s="13" t="s">
        <v>70</v>
      </c>
      <c r="I13" s="25">
        <v>105.02</v>
      </c>
      <c r="J13" s="33" t="s">
        <v>34</v>
      </c>
      <c r="K13" s="25">
        <v>28.01</v>
      </c>
      <c r="L13" s="25">
        <v>77.01</v>
      </c>
      <c r="M13" s="18" t="s">
        <v>56</v>
      </c>
      <c r="N13" s="18" t="s">
        <v>56</v>
      </c>
      <c r="O13" s="18" t="s">
        <v>56</v>
      </c>
      <c r="P13" s="18" t="s">
        <v>56</v>
      </c>
      <c r="Q13" s="19">
        <v>434</v>
      </c>
      <c r="R13" s="34">
        <v>1411</v>
      </c>
      <c r="S13" s="18" t="s">
        <v>56</v>
      </c>
    </row>
    <row r="14" customHeight="1" spans="1:19">
      <c r="A14" s="19">
        <v>7</v>
      </c>
      <c r="B14" s="18" t="s">
        <v>71</v>
      </c>
      <c r="C14" s="30" t="s">
        <v>43</v>
      </c>
      <c r="D14" s="18" t="s">
        <v>72</v>
      </c>
      <c r="E14" s="31" t="s">
        <v>45</v>
      </c>
      <c r="F14" s="19">
        <v>2013</v>
      </c>
      <c r="G14" s="19">
        <v>20</v>
      </c>
      <c r="H14" s="13" t="s">
        <v>73</v>
      </c>
      <c r="I14" s="25">
        <v>72.5</v>
      </c>
      <c r="J14" s="33" t="s">
        <v>47</v>
      </c>
      <c r="K14" s="25">
        <v>29</v>
      </c>
      <c r="L14" s="25">
        <v>43.5</v>
      </c>
      <c r="M14" s="13" t="s">
        <v>74</v>
      </c>
      <c r="N14" s="13" t="s">
        <v>74</v>
      </c>
      <c r="O14" s="13" t="s">
        <v>74</v>
      </c>
      <c r="P14" s="18" t="s">
        <v>45</v>
      </c>
      <c r="Q14" s="19">
        <v>48</v>
      </c>
      <c r="R14" s="19">
        <v>176</v>
      </c>
      <c r="S14" s="18" t="s">
        <v>45</v>
      </c>
    </row>
    <row r="15" customHeight="1" spans="1:19">
      <c r="A15" s="13" t="s">
        <v>27</v>
      </c>
      <c r="B15" s="31"/>
      <c r="C15" s="15"/>
      <c r="D15" s="18"/>
      <c r="E15" s="31"/>
      <c r="F15" s="19"/>
      <c r="G15" s="19"/>
      <c r="H15" s="19"/>
      <c r="I15" s="25">
        <v>889.39</v>
      </c>
      <c r="J15" s="33"/>
      <c r="K15" s="25"/>
      <c r="L15" s="25"/>
      <c r="M15" s="13"/>
      <c r="N15" s="13"/>
      <c r="O15" s="13"/>
      <c r="P15" s="18"/>
      <c r="Q15" s="19"/>
      <c r="R15" s="19"/>
      <c r="S15" s="18"/>
    </row>
    <row r="16" customHeight="1" spans="1:19">
      <c r="A16" s="19">
        <v>1</v>
      </c>
      <c r="B16" s="18" t="s">
        <v>75</v>
      </c>
      <c r="C16" s="30" t="s">
        <v>30</v>
      </c>
      <c r="D16" s="18" t="s">
        <v>76</v>
      </c>
      <c r="E16" s="31" t="s">
        <v>64</v>
      </c>
      <c r="F16" s="19">
        <v>2014</v>
      </c>
      <c r="G16" s="19">
        <v>30</v>
      </c>
      <c r="H16" s="13" t="s">
        <v>77</v>
      </c>
      <c r="I16" s="25">
        <v>161.43</v>
      </c>
      <c r="J16" s="33" t="s">
        <v>34</v>
      </c>
      <c r="K16" s="25">
        <v>37.67</v>
      </c>
      <c r="L16" s="25">
        <v>123.76</v>
      </c>
      <c r="M16" s="13" t="s">
        <v>64</v>
      </c>
      <c r="N16" s="13" t="s">
        <v>64</v>
      </c>
      <c r="O16" s="13" t="s">
        <v>64</v>
      </c>
      <c r="P16" s="18" t="s">
        <v>64</v>
      </c>
      <c r="Q16" s="19">
        <v>430</v>
      </c>
      <c r="R16" s="19">
        <v>1606</v>
      </c>
      <c r="S16" s="18" t="s">
        <v>64</v>
      </c>
    </row>
    <row r="17" customHeight="1" spans="1:19">
      <c r="A17" s="19">
        <v>2</v>
      </c>
      <c r="B17" s="18" t="s">
        <v>78</v>
      </c>
      <c r="C17" s="30" t="s">
        <v>43</v>
      </c>
      <c r="D17" s="18" t="s">
        <v>79</v>
      </c>
      <c r="E17" s="31" t="s">
        <v>60</v>
      </c>
      <c r="F17" s="19">
        <v>2014</v>
      </c>
      <c r="G17" s="19">
        <v>20</v>
      </c>
      <c r="H17" s="13" t="s">
        <v>80</v>
      </c>
      <c r="I17" s="25">
        <v>119.2</v>
      </c>
      <c r="J17" s="33" t="s">
        <v>47</v>
      </c>
      <c r="K17" s="25">
        <v>41.72</v>
      </c>
      <c r="L17" s="25">
        <v>77.48</v>
      </c>
      <c r="M17" s="13" t="s">
        <v>81</v>
      </c>
      <c r="N17" s="13" t="s">
        <v>81</v>
      </c>
      <c r="O17" s="13" t="s">
        <v>81</v>
      </c>
      <c r="P17" s="18" t="s">
        <v>60</v>
      </c>
      <c r="Q17" s="19">
        <v>78</v>
      </c>
      <c r="R17" s="19">
        <v>316</v>
      </c>
      <c r="S17" s="18" t="s">
        <v>60</v>
      </c>
    </row>
    <row r="18" customHeight="1" spans="1:19">
      <c r="A18" s="19">
        <v>3</v>
      </c>
      <c r="B18" s="18" t="s">
        <v>82</v>
      </c>
      <c r="C18" s="30" t="s">
        <v>54</v>
      </c>
      <c r="D18" s="18" t="s">
        <v>83</v>
      </c>
      <c r="E18" s="31" t="s">
        <v>45</v>
      </c>
      <c r="F18" s="19">
        <v>2014</v>
      </c>
      <c r="G18" s="19">
        <v>10</v>
      </c>
      <c r="H18" s="13" t="s">
        <v>84</v>
      </c>
      <c r="I18" s="25">
        <v>4.15</v>
      </c>
      <c r="J18" s="33" t="s">
        <v>34</v>
      </c>
      <c r="K18" s="25">
        <v>2.91</v>
      </c>
      <c r="L18" s="25">
        <v>1.24</v>
      </c>
      <c r="M18" s="13" t="s">
        <v>45</v>
      </c>
      <c r="N18" s="13" t="s">
        <v>45</v>
      </c>
      <c r="O18" s="13" t="s">
        <v>45</v>
      </c>
      <c r="P18" s="18" t="s">
        <v>45</v>
      </c>
      <c r="Q18" s="19">
        <v>56</v>
      </c>
      <c r="R18" s="19">
        <v>205</v>
      </c>
      <c r="S18" s="18" t="s">
        <v>45</v>
      </c>
    </row>
    <row r="19" customHeight="1" spans="1:19">
      <c r="A19" s="19">
        <v>4</v>
      </c>
      <c r="B19" s="18" t="s">
        <v>85</v>
      </c>
      <c r="C19" s="30" t="s">
        <v>30</v>
      </c>
      <c r="D19" s="18" t="s">
        <v>86</v>
      </c>
      <c r="E19" s="31" t="s">
        <v>87</v>
      </c>
      <c r="F19" s="19">
        <v>2014</v>
      </c>
      <c r="G19" s="19">
        <v>10</v>
      </c>
      <c r="H19" s="13" t="s">
        <v>88</v>
      </c>
      <c r="I19" s="25">
        <v>7</v>
      </c>
      <c r="J19" s="33" t="s">
        <v>34</v>
      </c>
      <c r="K19" s="25">
        <v>4.9</v>
      </c>
      <c r="L19" s="25">
        <v>2.1</v>
      </c>
      <c r="M19" s="13" t="s">
        <v>89</v>
      </c>
      <c r="N19" s="13" t="s">
        <v>89</v>
      </c>
      <c r="O19" s="13" t="s">
        <v>89</v>
      </c>
      <c r="P19" s="18" t="s">
        <v>87</v>
      </c>
      <c r="Q19" s="19">
        <v>29</v>
      </c>
      <c r="R19" s="19">
        <v>116</v>
      </c>
      <c r="S19" s="18" t="s">
        <v>87</v>
      </c>
    </row>
    <row r="20" customHeight="1" spans="1:19">
      <c r="A20" s="19">
        <v>5</v>
      </c>
      <c r="B20" s="18" t="s">
        <v>90</v>
      </c>
      <c r="C20" s="30" t="s">
        <v>54</v>
      </c>
      <c r="D20" s="18" t="s">
        <v>91</v>
      </c>
      <c r="E20" s="31" t="s">
        <v>32</v>
      </c>
      <c r="F20" s="19">
        <v>2014</v>
      </c>
      <c r="G20" s="19">
        <v>10</v>
      </c>
      <c r="H20" s="13" t="s">
        <v>92</v>
      </c>
      <c r="I20" s="25">
        <v>4.11</v>
      </c>
      <c r="J20" s="33" t="s">
        <v>34</v>
      </c>
      <c r="K20" s="25">
        <v>2.88</v>
      </c>
      <c r="L20" s="25">
        <v>1.23</v>
      </c>
      <c r="M20" s="13" t="s">
        <v>35</v>
      </c>
      <c r="N20" s="13" t="s">
        <v>35</v>
      </c>
      <c r="O20" s="13" t="s">
        <v>35</v>
      </c>
      <c r="P20" s="18" t="s">
        <v>32</v>
      </c>
      <c r="Q20" s="19">
        <v>54</v>
      </c>
      <c r="R20" s="19">
        <v>198</v>
      </c>
      <c r="S20" s="18" t="s">
        <v>32</v>
      </c>
    </row>
    <row r="21" customHeight="1" spans="1:19">
      <c r="A21" s="19">
        <v>6</v>
      </c>
      <c r="B21" s="18" t="s">
        <v>93</v>
      </c>
      <c r="C21" s="30" t="s">
        <v>43</v>
      </c>
      <c r="D21" s="18" t="s">
        <v>94</v>
      </c>
      <c r="E21" s="31" t="s">
        <v>56</v>
      </c>
      <c r="F21" s="19">
        <v>2014</v>
      </c>
      <c r="G21" s="19">
        <v>10</v>
      </c>
      <c r="H21" s="13" t="s">
        <v>95</v>
      </c>
      <c r="I21" s="25">
        <v>3</v>
      </c>
      <c r="J21" s="33" t="s">
        <v>34</v>
      </c>
      <c r="K21" s="25">
        <v>2.1</v>
      </c>
      <c r="L21" s="25">
        <v>0.9</v>
      </c>
      <c r="M21" s="13" t="s">
        <v>96</v>
      </c>
      <c r="N21" s="13" t="s">
        <v>96</v>
      </c>
      <c r="O21" s="13" t="s">
        <v>96</v>
      </c>
      <c r="P21" s="18" t="s">
        <v>56</v>
      </c>
      <c r="Q21" s="19">
        <v>65</v>
      </c>
      <c r="R21" s="19">
        <v>256</v>
      </c>
      <c r="S21" s="18" t="s">
        <v>56</v>
      </c>
    </row>
    <row r="22" customHeight="1" spans="1:19">
      <c r="A22" s="19">
        <v>7</v>
      </c>
      <c r="B22" s="18" t="s">
        <v>97</v>
      </c>
      <c r="C22" s="30" t="s">
        <v>43</v>
      </c>
      <c r="D22" s="18" t="s">
        <v>50</v>
      </c>
      <c r="E22" s="31" t="s">
        <v>32</v>
      </c>
      <c r="F22" s="19">
        <v>2014</v>
      </c>
      <c r="G22" s="19">
        <v>20</v>
      </c>
      <c r="H22" s="13" t="s">
        <v>98</v>
      </c>
      <c r="I22" s="25">
        <v>113.5</v>
      </c>
      <c r="J22" s="33" t="s">
        <v>47</v>
      </c>
      <c r="K22" s="25">
        <v>39.73</v>
      </c>
      <c r="L22" s="25">
        <v>73.77</v>
      </c>
      <c r="M22" s="13" t="s">
        <v>99</v>
      </c>
      <c r="N22" s="13" t="s">
        <v>99</v>
      </c>
      <c r="O22" s="13" t="s">
        <v>99</v>
      </c>
      <c r="P22" s="18" t="s">
        <v>32</v>
      </c>
      <c r="Q22" s="19">
        <v>80</v>
      </c>
      <c r="R22" s="19">
        <v>315</v>
      </c>
      <c r="S22" s="18" t="s">
        <v>32</v>
      </c>
    </row>
    <row r="23" customHeight="1" spans="1:19">
      <c r="A23" s="19">
        <v>8</v>
      </c>
      <c r="B23" s="18" t="s">
        <v>100</v>
      </c>
      <c r="C23" s="30" t="s">
        <v>43</v>
      </c>
      <c r="D23" s="18" t="s">
        <v>44</v>
      </c>
      <c r="E23" s="31" t="s">
        <v>45</v>
      </c>
      <c r="F23" s="19">
        <v>2014</v>
      </c>
      <c r="G23" s="19">
        <v>20</v>
      </c>
      <c r="H23" s="13" t="s">
        <v>101</v>
      </c>
      <c r="I23" s="25">
        <v>477</v>
      </c>
      <c r="J23" s="33" t="s">
        <v>47</v>
      </c>
      <c r="K23" s="25">
        <v>166.95</v>
      </c>
      <c r="L23" s="25">
        <v>310.05</v>
      </c>
      <c r="M23" s="13" t="s">
        <v>102</v>
      </c>
      <c r="N23" s="13" t="s">
        <v>102</v>
      </c>
      <c r="O23" s="13" t="s">
        <v>102</v>
      </c>
      <c r="P23" s="18" t="s">
        <v>45</v>
      </c>
      <c r="Q23" s="19">
        <v>218</v>
      </c>
      <c r="R23" s="19">
        <v>848</v>
      </c>
      <c r="S23" s="18" t="s">
        <v>45</v>
      </c>
    </row>
    <row r="24" customHeight="1" spans="1:19">
      <c r="A24" s="13" t="s">
        <v>28</v>
      </c>
      <c r="B24" s="18"/>
      <c r="C24" s="15"/>
      <c r="D24" s="18"/>
      <c r="E24" s="31"/>
      <c r="F24" s="19"/>
      <c r="G24" s="19"/>
      <c r="H24" s="13"/>
      <c r="I24" s="25">
        <v>332.39</v>
      </c>
      <c r="J24" s="33"/>
      <c r="K24" s="25"/>
      <c r="L24" s="25"/>
      <c r="M24" s="13"/>
      <c r="N24" s="13"/>
      <c r="O24" s="13"/>
      <c r="P24" s="18"/>
      <c r="Q24" s="19"/>
      <c r="R24" s="19"/>
      <c r="S24" s="18"/>
    </row>
    <row r="25" customHeight="1" spans="1:19">
      <c r="A25" s="19">
        <v>1</v>
      </c>
      <c r="B25" s="18" t="s">
        <v>103</v>
      </c>
      <c r="C25" s="30" t="s">
        <v>43</v>
      </c>
      <c r="D25" s="18" t="s">
        <v>50</v>
      </c>
      <c r="E25" s="31" t="s">
        <v>35</v>
      </c>
      <c r="F25" s="19">
        <v>2015</v>
      </c>
      <c r="G25" s="19">
        <v>20</v>
      </c>
      <c r="H25" s="13" t="s">
        <v>104</v>
      </c>
      <c r="I25" s="25">
        <v>142.2</v>
      </c>
      <c r="J25" s="33" t="s">
        <v>47</v>
      </c>
      <c r="K25" s="25">
        <v>42.66</v>
      </c>
      <c r="L25" s="25">
        <v>99.54</v>
      </c>
      <c r="M25" s="13" t="s">
        <v>105</v>
      </c>
      <c r="N25" s="13" t="s">
        <v>105</v>
      </c>
      <c r="O25" s="13" t="s">
        <v>105</v>
      </c>
      <c r="P25" s="18" t="s">
        <v>35</v>
      </c>
      <c r="Q25" s="19">
        <v>39</v>
      </c>
      <c r="R25" s="19">
        <v>159</v>
      </c>
      <c r="S25" s="18" t="s">
        <v>35</v>
      </c>
    </row>
    <row r="26" customHeight="1" spans="1:19">
      <c r="A26" s="19">
        <v>2</v>
      </c>
      <c r="B26" s="18" t="s">
        <v>106</v>
      </c>
      <c r="C26" s="30" t="s">
        <v>43</v>
      </c>
      <c r="D26" s="18" t="s">
        <v>44</v>
      </c>
      <c r="E26" s="31" t="s">
        <v>45</v>
      </c>
      <c r="F26" s="19">
        <v>2015</v>
      </c>
      <c r="G26" s="19">
        <v>20</v>
      </c>
      <c r="H26" s="13" t="s">
        <v>107</v>
      </c>
      <c r="I26" s="25">
        <v>128.27</v>
      </c>
      <c r="J26" s="33" t="s">
        <v>47</v>
      </c>
      <c r="K26" s="25">
        <v>38.48</v>
      </c>
      <c r="L26" s="25">
        <v>89.79</v>
      </c>
      <c r="M26" s="13" t="s">
        <v>108</v>
      </c>
      <c r="N26" s="13" t="s">
        <v>108</v>
      </c>
      <c r="O26" s="13" t="s">
        <v>108</v>
      </c>
      <c r="P26" s="18" t="s">
        <v>45</v>
      </c>
      <c r="Q26" s="19">
        <v>33</v>
      </c>
      <c r="R26" s="19">
        <v>126</v>
      </c>
      <c r="S26" s="18" t="s">
        <v>45</v>
      </c>
    </row>
    <row r="27" customHeight="1" spans="1:19">
      <c r="A27" s="19">
        <v>3</v>
      </c>
      <c r="B27" s="18" t="s">
        <v>109</v>
      </c>
      <c r="C27" s="30" t="s">
        <v>110</v>
      </c>
      <c r="D27" s="18" t="s">
        <v>111</v>
      </c>
      <c r="E27" s="31" t="s">
        <v>56</v>
      </c>
      <c r="F27" s="19">
        <v>2015</v>
      </c>
      <c r="G27" s="19">
        <v>10</v>
      </c>
      <c r="H27" s="13" t="s">
        <v>112</v>
      </c>
      <c r="I27" s="25">
        <v>4.67</v>
      </c>
      <c r="J27" s="33" t="s">
        <v>34</v>
      </c>
      <c r="K27" s="25">
        <v>2.8</v>
      </c>
      <c r="L27" s="25">
        <v>1.87</v>
      </c>
      <c r="M27" s="13" t="s">
        <v>113</v>
      </c>
      <c r="N27" s="13" t="s">
        <v>113</v>
      </c>
      <c r="O27" s="13" t="s">
        <v>113</v>
      </c>
      <c r="P27" s="18" t="s">
        <v>56</v>
      </c>
      <c r="Q27" s="19">
        <v>11</v>
      </c>
      <c r="R27" s="19">
        <v>40</v>
      </c>
      <c r="S27" s="18" t="s">
        <v>56</v>
      </c>
    </row>
    <row r="28" customHeight="1" spans="1:19">
      <c r="A28" s="19">
        <v>4</v>
      </c>
      <c r="B28" s="18" t="s">
        <v>114</v>
      </c>
      <c r="C28" s="30" t="s">
        <v>110</v>
      </c>
      <c r="D28" s="18" t="s">
        <v>115</v>
      </c>
      <c r="E28" s="31" t="s">
        <v>60</v>
      </c>
      <c r="F28" s="19">
        <v>2015</v>
      </c>
      <c r="G28" s="19">
        <v>10</v>
      </c>
      <c r="H28" s="13" t="s">
        <v>116</v>
      </c>
      <c r="I28" s="25">
        <v>6.2</v>
      </c>
      <c r="J28" s="33" t="s">
        <v>34</v>
      </c>
      <c r="K28" s="25">
        <v>3.72</v>
      </c>
      <c r="L28" s="25">
        <v>2.48</v>
      </c>
      <c r="M28" s="13" t="s">
        <v>117</v>
      </c>
      <c r="N28" s="13" t="s">
        <v>117</v>
      </c>
      <c r="O28" s="13" t="s">
        <v>117</v>
      </c>
      <c r="P28" s="18" t="s">
        <v>60</v>
      </c>
      <c r="Q28" s="19">
        <v>26</v>
      </c>
      <c r="R28" s="19">
        <v>98</v>
      </c>
      <c r="S28" s="18" t="s">
        <v>60</v>
      </c>
    </row>
    <row r="29" customHeight="1" spans="1:19">
      <c r="A29" s="19">
        <v>5</v>
      </c>
      <c r="B29" s="18" t="s">
        <v>118</v>
      </c>
      <c r="C29" s="30" t="s">
        <v>110</v>
      </c>
      <c r="D29" s="18" t="s">
        <v>119</v>
      </c>
      <c r="E29" s="31" t="s">
        <v>60</v>
      </c>
      <c r="F29" s="19">
        <v>2015</v>
      </c>
      <c r="G29" s="19">
        <v>10</v>
      </c>
      <c r="H29" s="13" t="s">
        <v>120</v>
      </c>
      <c r="I29" s="25">
        <v>1.35</v>
      </c>
      <c r="J29" s="33" t="s">
        <v>34</v>
      </c>
      <c r="K29" s="25">
        <v>0.81</v>
      </c>
      <c r="L29" s="25">
        <v>0.54</v>
      </c>
      <c r="M29" s="13" t="s">
        <v>121</v>
      </c>
      <c r="N29" s="13" t="s">
        <v>121</v>
      </c>
      <c r="O29" s="13" t="s">
        <v>121</v>
      </c>
      <c r="P29" s="18" t="s">
        <v>60</v>
      </c>
      <c r="Q29" s="19">
        <v>17</v>
      </c>
      <c r="R29" s="19">
        <v>71</v>
      </c>
      <c r="S29" s="18" t="s">
        <v>60</v>
      </c>
    </row>
    <row r="30" customHeight="1" spans="1:19">
      <c r="A30" s="19">
        <v>6</v>
      </c>
      <c r="B30" s="18" t="s">
        <v>122</v>
      </c>
      <c r="C30" s="30" t="s">
        <v>30</v>
      </c>
      <c r="D30" s="18" t="s">
        <v>123</v>
      </c>
      <c r="E30" s="31" t="s">
        <v>60</v>
      </c>
      <c r="F30" s="19">
        <v>2015</v>
      </c>
      <c r="G30" s="19">
        <v>10</v>
      </c>
      <c r="H30" s="13" t="s">
        <v>124</v>
      </c>
      <c r="I30" s="25">
        <v>6</v>
      </c>
      <c r="J30" s="33" t="s">
        <v>34</v>
      </c>
      <c r="K30" s="25">
        <v>3.6</v>
      </c>
      <c r="L30" s="25">
        <v>2.4</v>
      </c>
      <c r="M30" s="13" t="s">
        <v>125</v>
      </c>
      <c r="N30" s="13" t="s">
        <v>125</v>
      </c>
      <c r="O30" s="13" t="s">
        <v>125</v>
      </c>
      <c r="P30" s="18" t="s">
        <v>60</v>
      </c>
      <c r="Q30" s="19">
        <v>39</v>
      </c>
      <c r="R30" s="19">
        <v>145</v>
      </c>
      <c r="S30" s="18" t="s">
        <v>60</v>
      </c>
    </row>
    <row r="31" customHeight="1" spans="1:19">
      <c r="A31" s="19">
        <v>7</v>
      </c>
      <c r="B31" s="18" t="s">
        <v>126</v>
      </c>
      <c r="C31" s="30" t="s">
        <v>30</v>
      </c>
      <c r="D31" s="18" t="s">
        <v>69</v>
      </c>
      <c r="E31" s="31" t="s">
        <v>56</v>
      </c>
      <c r="F31" s="19">
        <v>2015</v>
      </c>
      <c r="G31" s="19">
        <v>10</v>
      </c>
      <c r="H31" s="13" t="s">
        <v>127</v>
      </c>
      <c r="I31" s="25">
        <v>5.62</v>
      </c>
      <c r="J31" s="33" t="s">
        <v>34</v>
      </c>
      <c r="K31" s="25">
        <v>3.37</v>
      </c>
      <c r="L31" s="25">
        <v>2.25</v>
      </c>
      <c r="M31" s="13" t="s">
        <v>128</v>
      </c>
      <c r="N31" s="13" t="s">
        <v>128</v>
      </c>
      <c r="O31" s="13" t="s">
        <v>128</v>
      </c>
      <c r="P31" s="18" t="s">
        <v>56</v>
      </c>
      <c r="Q31" s="19">
        <v>27</v>
      </c>
      <c r="R31" s="19">
        <v>108</v>
      </c>
      <c r="S31" s="18" t="s">
        <v>56</v>
      </c>
    </row>
    <row r="32" customHeight="1" spans="1:19">
      <c r="A32" s="19">
        <v>8</v>
      </c>
      <c r="B32" s="18" t="s">
        <v>129</v>
      </c>
      <c r="C32" s="30" t="s">
        <v>110</v>
      </c>
      <c r="D32" s="18" t="s">
        <v>130</v>
      </c>
      <c r="E32" s="31" t="s">
        <v>131</v>
      </c>
      <c r="F32" s="19">
        <v>2015</v>
      </c>
      <c r="G32" s="19">
        <v>10</v>
      </c>
      <c r="H32" s="13" t="s">
        <v>132</v>
      </c>
      <c r="I32" s="25">
        <v>6.3</v>
      </c>
      <c r="J32" s="33" t="s">
        <v>34</v>
      </c>
      <c r="K32" s="25">
        <v>3.78</v>
      </c>
      <c r="L32" s="25">
        <v>2.52</v>
      </c>
      <c r="M32" s="13" t="s">
        <v>133</v>
      </c>
      <c r="N32" s="13" t="s">
        <v>133</v>
      </c>
      <c r="O32" s="13" t="s">
        <v>133</v>
      </c>
      <c r="P32" s="18" t="s">
        <v>131</v>
      </c>
      <c r="Q32" s="19">
        <v>39</v>
      </c>
      <c r="R32" s="19">
        <v>157</v>
      </c>
      <c r="S32" s="18" t="s">
        <v>131</v>
      </c>
    </row>
    <row r="33" customHeight="1" spans="1:19">
      <c r="A33" s="19">
        <v>9</v>
      </c>
      <c r="B33" s="18" t="s">
        <v>134</v>
      </c>
      <c r="C33" s="30" t="s">
        <v>110</v>
      </c>
      <c r="D33" s="18" t="s">
        <v>135</v>
      </c>
      <c r="E33" s="31" t="s">
        <v>35</v>
      </c>
      <c r="F33" s="19">
        <v>2015</v>
      </c>
      <c r="G33" s="19">
        <v>10</v>
      </c>
      <c r="H33" s="13" t="s">
        <v>136</v>
      </c>
      <c r="I33" s="25">
        <v>6.59</v>
      </c>
      <c r="J33" s="33" t="s">
        <v>34</v>
      </c>
      <c r="K33" s="25">
        <v>3.95</v>
      </c>
      <c r="L33" s="25">
        <v>2.64</v>
      </c>
      <c r="M33" s="13" t="s">
        <v>137</v>
      </c>
      <c r="N33" s="13" t="s">
        <v>137</v>
      </c>
      <c r="O33" s="13" t="s">
        <v>137</v>
      </c>
      <c r="P33" s="18" t="s">
        <v>35</v>
      </c>
      <c r="Q33" s="19">
        <v>21</v>
      </c>
      <c r="R33" s="19">
        <v>80</v>
      </c>
      <c r="S33" s="18" t="s">
        <v>35</v>
      </c>
    </row>
    <row r="34" customHeight="1" spans="1:19">
      <c r="A34" s="19">
        <v>10</v>
      </c>
      <c r="B34" s="18" t="s">
        <v>138</v>
      </c>
      <c r="C34" s="30" t="s">
        <v>110</v>
      </c>
      <c r="D34" s="18" t="s">
        <v>139</v>
      </c>
      <c r="E34" s="31" t="s">
        <v>35</v>
      </c>
      <c r="F34" s="19">
        <v>2015</v>
      </c>
      <c r="G34" s="19">
        <v>10</v>
      </c>
      <c r="H34" s="13" t="s">
        <v>140</v>
      </c>
      <c r="I34" s="25">
        <v>7.11</v>
      </c>
      <c r="J34" s="33" t="s">
        <v>34</v>
      </c>
      <c r="K34" s="25">
        <v>4.27</v>
      </c>
      <c r="L34" s="25">
        <v>2.84</v>
      </c>
      <c r="M34" s="13" t="s">
        <v>141</v>
      </c>
      <c r="N34" s="13" t="s">
        <v>141</v>
      </c>
      <c r="O34" s="13" t="s">
        <v>141</v>
      </c>
      <c r="P34" s="18" t="s">
        <v>35</v>
      </c>
      <c r="Q34" s="19">
        <v>36</v>
      </c>
      <c r="R34" s="19">
        <v>135</v>
      </c>
      <c r="S34" s="18" t="s">
        <v>35</v>
      </c>
    </row>
    <row r="35" customHeight="1" spans="1:19">
      <c r="A35" s="19">
        <v>11</v>
      </c>
      <c r="B35" s="18" t="s">
        <v>142</v>
      </c>
      <c r="C35" s="30" t="s">
        <v>110</v>
      </c>
      <c r="D35" s="18" t="s">
        <v>143</v>
      </c>
      <c r="E35" s="31" t="s">
        <v>35</v>
      </c>
      <c r="F35" s="19">
        <v>2015</v>
      </c>
      <c r="G35" s="19">
        <v>10</v>
      </c>
      <c r="H35" s="13" t="s">
        <v>144</v>
      </c>
      <c r="I35" s="25">
        <v>5.57</v>
      </c>
      <c r="J35" s="33" t="s">
        <v>34</v>
      </c>
      <c r="K35" s="25">
        <v>3.34</v>
      </c>
      <c r="L35" s="25">
        <v>2.23</v>
      </c>
      <c r="M35" s="13" t="s">
        <v>145</v>
      </c>
      <c r="N35" s="13" t="s">
        <v>145</v>
      </c>
      <c r="O35" s="13" t="s">
        <v>145</v>
      </c>
      <c r="P35" s="18" t="s">
        <v>35</v>
      </c>
      <c r="Q35" s="19">
        <v>38</v>
      </c>
      <c r="R35" s="19">
        <v>144</v>
      </c>
      <c r="S35" s="18" t="s">
        <v>35</v>
      </c>
    </row>
    <row r="36" customHeight="1" spans="1:19">
      <c r="A36" s="19">
        <v>12</v>
      </c>
      <c r="B36" s="18" t="s">
        <v>146</v>
      </c>
      <c r="C36" s="30" t="s">
        <v>110</v>
      </c>
      <c r="D36" s="18" t="s">
        <v>147</v>
      </c>
      <c r="E36" s="31" t="s">
        <v>35</v>
      </c>
      <c r="F36" s="19">
        <v>2015</v>
      </c>
      <c r="G36" s="19">
        <v>10</v>
      </c>
      <c r="H36" s="13" t="s">
        <v>148</v>
      </c>
      <c r="I36" s="25">
        <v>8.31</v>
      </c>
      <c r="J36" s="33" t="s">
        <v>34</v>
      </c>
      <c r="K36" s="25">
        <v>4.99</v>
      </c>
      <c r="L36" s="25">
        <v>3.32</v>
      </c>
      <c r="M36" s="13" t="s">
        <v>149</v>
      </c>
      <c r="N36" s="13" t="s">
        <v>149</v>
      </c>
      <c r="O36" s="13" t="s">
        <v>149</v>
      </c>
      <c r="P36" s="18" t="s">
        <v>35</v>
      </c>
      <c r="Q36" s="19">
        <v>40</v>
      </c>
      <c r="R36" s="19">
        <v>158</v>
      </c>
      <c r="S36" s="18" t="s">
        <v>35</v>
      </c>
    </row>
    <row r="37" customHeight="1" spans="1:19">
      <c r="A37" s="19">
        <v>13</v>
      </c>
      <c r="B37" s="18" t="s">
        <v>150</v>
      </c>
      <c r="C37" s="30" t="s">
        <v>54</v>
      </c>
      <c r="D37" s="18" t="s">
        <v>55</v>
      </c>
      <c r="E37" s="31" t="s">
        <v>56</v>
      </c>
      <c r="F37" s="19">
        <v>2015</v>
      </c>
      <c r="G37" s="19">
        <v>10</v>
      </c>
      <c r="H37" s="13" t="s">
        <v>151</v>
      </c>
      <c r="I37" s="25">
        <v>4.2</v>
      </c>
      <c r="J37" s="33" t="s">
        <v>34</v>
      </c>
      <c r="K37" s="25">
        <v>2.52</v>
      </c>
      <c r="L37" s="25">
        <v>1.68</v>
      </c>
      <c r="M37" s="13" t="s">
        <v>56</v>
      </c>
      <c r="N37" s="13" t="s">
        <v>56</v>
      </c>
      <c r="O37" s="13" t="s">
        <v>56</v>
      </c>
      <c r="P37" s="18" t="s">
        <v>56</v>
      </c>
      <c r="Q37" s="19">
        <v>50</v>
      </c>
      <c r="R37" s="19">
        <v>178</v>
      </c>
      <c r="S37" s="18" t="s">
        <v>56</v>
      </c>
    </row>
    <row r="38" customHeight="1" spans="1:19">
      <c r="A38" s="22" t="s">
        <v>38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customHeight="1" spans="1:19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customHeight="1" spans="1:19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customHeight="1" spans="1:19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</sheetData>
  <mergeCells count="21">
    <mergeCell ref="A1:S1"/>
    <mergeCell ref="A2:S2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38:S4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tabSelected="1" workbookViewId="0">
      <selection activeCell="V10" sqref="V10"/>
    </sheetView>
  </sheetViews>
  <sheetFormatPr defaultColWidth="9" defaultRowHeight="14.4"/>
  <cols>
    <col min="1" max="1" width="4.87962962962963" customWidth="1"/>
    <col min="2" max="2" width="30.1111111111111" style="1" customWidth="1"/>
    <col min="3" max="3" width="10.1296296296296" customWidth="1"/>
    <col min="4" max="4" width="9.87962962962963" customWidth="1"/>
    <col min="5" max="5" width="8" customWidth="1"/>
    <col min="6" max="6" width="5.87962962962963" customWidth="1"/>
    <col min="7" max="7" width="6.37962962962963" customWidth="1"/>
    <col min="8" max="8" width="6.25" customWidth="1"/>
    <col min="9" max="9" width="9.88888888888889" customWidth="1"/>
    <col min="10" max="10" width="8.62962962962963" customWidth="1"/>
    <col min="11" max="12" width="6.75" customWidth="1"/>
    <col min="13" max="13" width="7.12962962962963" customWidth="1"/>
    <col min="14" max="14" width="6.62962962962963" customWidth="1"/>
    <col min="15" max="15" width="7.5" customWidth="1"/>
    <col min="16" max="16" width="6.75" customWidth="1"/>
    <col min="17" max="17" width="4.5" customWidth="1"/>
    <col min="18" max="18" width="6" customWidth="1"/>
    <col min="19" max="19" width="7.37962962962963" customWidth="1"/>
  </cols>
  <sheetData>
    <row r="1" ht="18" customHeight="1" spans="1:19">
      <c r="A1" s="2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4.95" customHeight="1" spans="1:19">
      <c r="A2" s="3" t="s">
        <v>153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8" customHeight="1" spans="1:21">
      <c r="A3" s="5" t="s">
        <v>154</v>
      </c>
      <c r="B3" s="6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18.95" customHeight="1" spans="1:19">
      <c r="A4" s="8" t="s">
        <v>2</v>
      </c>
      <c r="B4" s="9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0" t="s">
        <v>8</v>
      </c>
      <c r="H4" s="10" t="s">
        <v>9</v>
      </c>
      <c r="I4" s="11" t="s">
        <v>10</v>
      </c>
      <c r="J4" s="11" t="s">
        <v>11</v>
      </c>
      <c r="K4" s="10" t="s">
        <v>12</v>
      </c>
      <c r="L4" s="11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26" t="s">
        <v>18</v>
      </c>
      <c r="R4" s="27"/>
      <c r="S4" s="11" t="s">
        <v>19</v>
      </c>
    </row>
    <row r="5" ht="20.25" customHeight="1" spans="1:19">
      <c r="A5" s="8"/>
      <c r="B5" s="9"/>
      <c r="C5" s="12"/>
      <c r="D5" s="12"/>
      <c r="E5" s="11"/>
      <c r="F5" s="11"/>
      <c r="G5" s="12"/>
      <c r="H5" s="12"/>
      <c r="I5" s="11"/>
      <c r="J5" s="11"/>
      <c r="K5" s="12"/>
      <c r="L5" s="11"/>
      <c r="M5" s="12"/>
      <c r="N5" s="12"/>
      <c r="O5" s="12"/>
      <c r="P5" s="12"/>
      <c r="Q5" s="11" t="s">
        <v>22</v>
      </c>
      <c r="R5" s="11" t="s">
        <v>23</v>
      </c>
      <c r="S5" s="11"/>
    </row>
    <row r="6" ht="42" customHeight="1" spans="1:19">
      <c r="A6" s="8" t="s">
        <v>24</v>
      </c>
      <c r="B6" s="9"/>
      <c r="C6" s="12"/>
      <c r="D6" s="12"/>
      <c r="E6" s="11"/>
      <c r="F6" s="11"/>
      <c r="G6" s="12"/>
      <c r="H6" s="12"/>
      <c r="I6" s="25">
        <v>26.5</v>
      </c>
      <c r="J6" s="11"/>
      <c r="K6" s="12"/>
      <c r="L6" s="11"/>
      <c r="M6" s="12"/>
      <c r="N6" s="12"/>
      <c r="O6" s="12"/>
      <c r="P6" s="12"/>
      <c r="Q6" s="11"/>
      <c r="R6" s="11"/>
      <c r="S6" s="11"/>
    </row>
    <row r="7" ht="35.25" customHeight="1" spans="1:19">
      <c r="A7" s="13" t="s">
        <v>25</v>
      </c>
      <c r="B7" s="14"/>
      <c r="C7" s="15"/>
      <c r="D7" s="15"/>
      <c r="E7" s="15"/>
      <c r="F7" s="16"/>
      <c r="G7" s="16"/>
      <c r="H7" s="16"/>
      <c r="I7" s="25">
        <v>16</v>
      </c>
      <c r="J7" s="16"/>
      <c r="K7" s="16"/>
      <c r="L7" s="16"/>
      <c r="M7" s="16"/>
      <c r="N7" s="16"/>
      <c r="O7" s="16"/>
      <c r="P7" s="16"/>
      <c r="Q7" s="16"/>
      <c r="R7" s="16"/>
      <c r="S7" s="16"/>
    </row>
    <row r="8" ht="39" customHeight="1" spans="1:19">
      <c r="A8" s="13">
        <v>1</v>
      </c>
      <c r="B8" s="17" t="s">
        <v>155</v>
      </c>
      <c r="C8" s="18" t="s">
        <v>156</v>
      </c>
      <c r="D8" s="18" t="s">
        <v>157</v>
      </c>
      <c r="E8" s="18" t="s">
        <v>158</v>
      </c>
      <c r="F8" s="19">
        <v>2013</v>
      </c>
      <c r="G8" s="19">
        <v>30</v>
      </c>
      <c r="H8" s="19">
        <v>1</v>
      </c>
      <c r="I8" s="25">
        <v>4</v>
      </c>
      <c r="J8" s="19" t="s">
        <v>159</v>
      </c>
      <c r="K8" s="19">
        <v>1.07</v>
      </c>
      <c r="L8" s="19">
        <v>2.93</v>
      </c>
      <c r="M8" s="18" t="s">
        <v>158</v>
      </c>
      <c r="N8" s="18" t="s">
        <v>158</v>
      </c>
      <c r="O8" s="18" t="s">
        <v>158</v>
      </c>
      <c r="P8" s="18" t="s">
        <v>158</v>
      </c>
      <c r="Q8" s="19">
        <v>1</v>
      </c>
      <c r="R8" s="19">
        <v>4</v>
      </c>
      <c r="S8" s="18" t="s">
        <v>158</v>
      </c>
    </row>
    <row r="9" ht="39" customHeight="1" spans="1:19">
      <c r="A9" s="13">
        <v>2</v>
      </c>
      <c r="B9" s="17" t="s">
        <v>160</v>
      </c>
      <c r="C9" s="18" t="s">
        <v>156</v>
      </c>
      <c r="D9" s="18" t="s">
        <v>161</v>
      </c>
      <c r="E9" s="18" t="s">
        <v>162</v>
      </c>
      <c r="F9" s="19">
        <v>2013</v>
      </c>
      <c r="G9" s="19">
        <v>30</v>
      </c>
      <c r="H9" s="19">
        <v>1</v>
      </c>
      <c r="I9" s="25">
        <v>4</v>
      </c>
      <c r="J9" s="19" t="s">
        <v>159</v>
      </c>
      <c r="K9" s="19">
        <v>1.07</v>
      </c>
      <c r="L9" s="19">
        <v>2.93</v>
      </c>
      <c r="M9" s="18" t="s">
        <v>162</v>
      </c>
      <c r="N9" s="18" t="s">
        <v>162</v>
      </c>
      <c r="O9" s="18" t="s">
        <v>162</v>
      </c>
      <c r="P9" s="18" t="s">
        <v>162</v>
      </c>
      <c r="Q9" s="19">
        <v>1</v>
      </c>
      <c r="R9" s="19">
        <v>4</v>
      </c>
      <c r="S9" s="18" t="s">
        <v>162</v>
      </c>
    </row>
    <row r="10" ht="39" customHeight="1" spans="1:19">
      <c r="A10" s="13">
        <v>3</v>
      </c>
      <c r="B10" s="17" t="s">
        <v>163</v>
      </c>
      <c r="C10" s="18" t="s">
        <v>156</v>
      </c>
      <c r="D10" s="18" t="s">
        <v>164</v>
      </c>
      <c r="E10" s="18" t="s">
        <v>165</v>
      </c>
      <c r="F10" s="19">
        <v>2013</v>
      </c>
      <c r="G10" s="19">
        <v>30</v>
      </c>
      <c r="H10" s="19">
        <v>1</v>
      </c>
      <c r="I10" s="25">
        <v>4</v>
      </c>
      <c r="J10" s="19" t="s">
        <v>159</v>
      </c>
      <c r="K10" s="19">
        <v>1.07</v>
      </c>
      <c r="L10" s="19">
        <v>2.93</v>
      </c>
      <c r="M10" s="18" t="s">
        <v>165</v>
      </c>
      <c r="N10" s="18" t="s">
        <v>165</v>
      </c>
      <c r="O10" s="18" t="s">
        <v>165</v>
      </c>
      <c r="P10" s="18" t="s">
        <v>165</v>
      </c>
      <c r="Q10" s="19">
        <v>1</v>
      </c>
      <c r="R10" s="19">
        <v>4</v>
      </c>
      <c r="S10" s="18" t="s">
        <v>165</v>
      </c>
    </row>
    <row r="11" ht="39" customHeight="1" spans="1:19">
      <c r="A11" s="13">
        <v>4</v>
      </c>
      <c r="B11" s="17" t="s">
        <v>166</v>
      </c>
      <c r="C11" s="18" t="s">
        <v>156</v>
      </c>
      <c r="D11" s="18" t="s">
        <v>167</v>
      </c>
      <c r="E11" s="18" t="s">
        <v>168</v>
      </c>
      <c r="F11" s="19">
        <v>2013</v>
      </c>
      <c r="G11" s="19">
        <v>30</v>
      </c>
      <c r="H11" s="19">
        <v>1</v>
      </c>
      <c r="I11" s="25">
        <v>4</v>
      </c>
      <c r="J11" s="19" t="s">
        <v>159</v>
      </c>
      <c r="K11" s="19">
        <v>1.07</v>
      </c>
      <c r="L11" s="19">
        <v>2.93</v>
      </c>
      <c r="M11" s="18" t="s">
        <v>168</v>
      </c>
      <c r="N11" s="18" t="s">
        <v>168</v>
      </c>
      <c r="O11" s="18" t="s">
        <v>168</v>
      </c>
      <c r="P11" s="18" t="s">
        <v>168</v>
      </c>
      <c r="Q11" s="19">
        <v>1</v>
      </c>
      <c r="R11" s="19">
        <v>5</v>
      </c>
      <c r="S11" s="18" t="s">
        <v>168</v>
      </c>
    </row>
    <row r="12" ht="39" customHeight="1" spans="1:19">
      <c r="A12" s="13" t="s">
        <v>27</v>
      </c>
      <c r="B12" s="17"/>
      <c r="C12" s="15"/>
      <c r="D12" s="15"/>
      <c r="E12" s="15"/>
      <c r="F12" s="16"/>
      <c r="G12" s="16"/>
      <c r="H12" s="16"/>
      <c r="I12" s="25">
        <v>10.5</v>
      </c>
      <c r="J12" s="16"/>
      <c r="K12" s="16"/>
      <c r="L12" s="16"/>
      <c r="M12" s="16"/>
      <c r="N12" s="16"/>
      <c r="O12" s="16"/>
      <c r="P12" s="16"/>
      <c r="Q12" s="19"/>
      <c r="R12" s="19"/>
      <c r="S12" s="16"/>
    </row>
    <row r="13" ht="36.75" customHeight="1" spans="1:19">
      <c r="A13" s="13">
        <v>1</v>
      </c>
      <c r="B13" s="17" t="s">
        <v>155</v>
      </c>
      <c r="C13" s="18" t="s">
        <v>156</v>
      </c>
      <c r="D13" s="18" t="s">
        <v>169</v>
      </c>
      <c r="E13" s="18" t="s">
        <v>170</v>
      </c>
      <c r="F13" s="19">
        <v>2014</v>
      </c>
      <c r="G13" s="19">
        <v>30</v>
      </c>
      <c r="H13" s="19">
        <v>1</v>
      </c>
      <c r="I13" s="25">
        <v>0.5</v>
      </c>
      <c r="J13" s="19" t="s">
        <v>159</v>
      </c>
      <c r="K13" s="19">
        <v>0.12</v>
      </c>
      <c r="L13" s="19">
        <v>0.38</v>
      </c>
      <c r="M13" s="18" t="s">
        <v>170</v>
      </c>
      <c r="N13" s="18" t="s">
        <v>170</v>
      </c>
      <c r="O13" s="18" t="s">
        <v>170</v>
      </c>
      <c r="P13" s="18" t="s">
        <v>170</v>
      </c>
      <c r="Q13" s="19">
        <v>1</v>
      </c>
      <c r="R13" s="19">
        <v>4</v>
      </c>
      <c r="S13" s="18" t="s">
        <v>170</v>
      </c>
    </row>
    <row r="14" ht="36.75" customHeight="1" spans="1:19">
      <c r="A14" s="13">
        <v>2</v>
      </c>
      <c r="B14" s="17" t="s">
        <v>163</v>
      </c>
      <c r="C14" s="18" t="s">
        <v>156</v>
      </c>
      <c r="D14" s="18" t="s">
        <v>157</v>
      </c>
      <c r="E14" s="18" t="s">
        <v>171</v>
      </c>
      <c r="F14" s="19">
        <v>2014</v>
      </c>
      <c r="G14" s="19">
        <v>30</v>
      </c>
      <c r="H14" s="19">
        <v>1</v>
      </c>
      <c r="I14" s="25">
        <v>0.5</v>
      </c>
      <c r="J14" s="19" t="s">
        <v>159</v>
      </c>
      <c r="K14" s="19">
        <v>0.12</v>
      </c>
      <c r="L14" s="19">
        <v>0.38</v>
      </c>
      <c r="M14" s="18" t="s">
        <v>171</v>
      </c>
      <c r="N14" s="18" t="s">
        <v>171</v>
      </c>
      <c r="O14" s="18" t="s">
        <v>171</v>
      </c>
      <c r="P14" s="18" t="s">
        <v>171</v>
      </c>
      <c r="Q14" s="19">
        <v>1</v>
      </c>
      <c r="R14" s="19">
        <v>3</v>
      </c>
      <c r="S14" s="18" t="s">
        <v>171</v>
      </c>
    </row>
    <row r="15" ht="36.75" customHeight="1" spans="1:19">
      <c r="A15" s="13">
        <v>3</v>
      </c>
      <c r="B15" s="17" t="s">
        <v>166</v>
      </c>
      <c r="C15" s="18" t="s">
        <v>156</v>
      </c>
      <c r="D15" s="18" t="s">
        <v>161</v>
      </c>
      <c r="E15" s="18" t="s">
        <v>172</v>
      </c>
      <c r="F15" s="19">
        <v>2014</v>
      </c>
      <c r="G15" s="19">
        <v>30</v>
      </c>
      <c r="H15" s="19">
        <v>1</v>
      </c>
      <c r="I15" s="25">
        <v>0.5</v>
      </c>
      <c r="J15" s="19" t="s">
        <v>159</v>
      </c>
      <c r="K15" s="19">
        <v>0.12</v>
      </c>
      <c r="L15" s="19">
        <v>0.38</v>
      </c>
      <c r="M15" s="18" t="s">
        <v>172</v>
      </c>
      <c r="N15" s="18" t="s">
        <v>172</v>
      </c>
      <c r="O15" s="18" t="s">
        <v>172</v>
      </c>
      <c r="P15" s="18" t="s">
        <v>172</v>
      </c>
      <c r="Q15" s="19">
        <v>1</v>
      </c>
      <c r="R15" s="19">
        <v>4</v>
      </c>
      <c r="S15" s="18" t="s">
        <v>172</v>
      </c>
    </row>
    <row r="16" ht="36.75" customHeight="1" spans="1:19">
      <c r="A16" s="13">
        <v>4</v>
      </c>
      <c r="B16" s="17" t="s">
        <v>173</v>
      </c>
      <c r="C16" s="18" t="s">
        <v>156</v>
      </c>
      <c r="D16" s="18" t="s">
        <v>174</v>
      </c>
      <c r="E16" s="18" t="s">
        <v>175</v>
      </c>
      <c r="F16" s="19">
        <v>2014</v>
      </c>
      <c r="G16" s="19">
        <v>30</v>
      </c>
      <c r="H16" s="19">
        <v>1</v>
      </c>
      <c r="I16" s="25">
        <v>1</v>
      </c>
      <c r="J16" s="19" t="s">
        <v>159</v>
      </c>
      <c r="K16" s="19">
        <v>0.23</v>
      </c>
      <c r="L16" s="19">
        <v>0.77</v>
      </c>
      <c r="M16" s="18" t="s">
        <v>175</v>
      </c>
      <c r="N16" s="18" t="s">
        <v>175</v>
      </c>
      <c r="O16" s="18" t="s">
        <v>175</v>
      </c>
      <c r="P16" s="18" t="s">
        <v>175</v>
      </c>
      <c r="Q16" s="19">
        <v>1</v>
      </c>
      <c r="R16" s="19">
        <v>4</v>
      </c>
      <c r="S16" s="18" t="s">
        <v>175</v>
      </c>
    </row>
    <row r="17" ht="36.75" customHeight="1" spans="1:19">
      <c r="A17" s="13">
        <v>5</v>
      </c>
      <c r="B17" s="17" t="s">
        <v>176</v>
      </c>
      <c r="C17" s="18" t="s">
        <v>156</v>
      </c>
      <c r="D17" s="18" t="s">
        <v>177</v>
      </c>
      <c r="E17" s="18" t="s">
        <v>178</v>
      </c>
      <c r="F17" s="19">
        <v>2014</v>
      </c>
      <c r="G17" s="19">
        <v>30</v>
      </c>
      <c r="H17" s="19">
        <v>1</v>
      </c>
      <c r="I17" s="25">
        <v>1</v>
      </c>
      <c r="J17" s="19" t="s">
        <v>159</v>
      </c>
      <c r="K17" s="19">
        <v>0.23</v>
      </c>
      <c r="L17" s="19">
        <v>0.77</v>
      </c>
      <c r="M17" s="18" t="s">
        <v>178</v>
      </c>
      <c r="N17" s="18" t="s">
        <v>178</v>
      </c>
      <c r="O17" s="18" t="s">
        <v>178</v>
      </c>
      <c r="P17" s="18" t="s">
        <v>178</v>
      </c>
      <c r="Q17" s="19">
        <v>1</v>
      </c>
      <c r="R17" s="19">
        <v>3</v>
      </c>
      <c r="S17" s="18" t="s">
        <v>178</v>
      </c>
    </row>
    <row r="18" ht="36.75" customHeight="1" spans="1:19">
      <c r="A18" s="13">
        <v>6</v>
      </c>
      <c r="B18" s="17" t="s">
        <v>179</v>
      </c>
      <c r="C18" s="18" t="s">
        <v>156</v>
      </c>
      <c r="D18" s="18" t="s">
        <v>180</v>
      </c>
      <c r="E18" s="18" t="s">
        <v>181</v>
      </c>
      <c r="F18" s="19">
        <v>2014</v>
      </c>
      <c r="G18" s="19">
        <v>30</v>
      </c>
      <c r="H18" s="19">
        <v>1</v>
      </c>
      <c r="I18" s="25">
        <v>1</v>
      </c>
      <c r="J18" s="19" t="s">
        <v>159</v>
      </c>
      <c r="K18" s="19">
        <v>0.23</v>
      </c>
      <c r="L18" s="19">
        <v>0.77</v>
      </c>
      <c r="M18" s="18" t="s">
        <v>181</v>
      </c>
      <c r="N18" s="18" t="s">
        <v>181</v>
      </c>
      <c r="O18" s="18" t="s">
        <v>181</v>
      </c>
      <c r="P18" s="18" t="s">
        <v>181</v>
      </c>
      <c r="Q18" s="19">
        <v>1</v>
      </c>
      <c r="R18" s="19">
        <v>4</v>
      </c>
      <c r="S18" s="18" t="s">
        <v>181</v>
      </c>
    </row>
    <row r="19" ht="36.75" customHeight="1" spans="1:19">
      <c r="A19" s="13">
        <v>7</v>
      </c>
      <c r="B19" s="17" t="s">
        <v>182</v>
      </c>
      <c r="C19" s="18" t="s">
        <v>156</v>
      </c>
      <c r="D19" s="18" t="s">
        <v>183</v>
      </c>
      <c r="E19" s="18" t="s">
        <v>184</v>
      </c>
      <c r="F19" s="19">
        <v>2014</v>
      </c>
      <c r="G19" s="19">
        <v>30</v>
      </c>
      <c r="H19" s="19">
        <v>1</v>
      </c>
      <c r="I19" s="25">
        <v>1</v>
      </c>
      <c r="J19" s="19" t="s">
        <v>159</v>
      </c>
      <c r="K19" s="19">
        <v>0.23</v>
      </c>
      <c r="L19" s="19">
        <v>0.77</v>
      </c>
      <c r="M19" s="18" t="s">
        <v>184</v>
      </c>
      <c r="N19" s="18" t="s">
        <v>184</v>
      </c>
      <c r="O19" s="18" t="s">
        <v>184</v>
      </c>
      <c r="P19" s="18" t="s">
        <v>184</v>
      </c>
      <c r="Q19" s="19">
        <v>1</v>
      </c>
      <c r="R19" s="19">
        <v>4</v>
      </c>
      <c r="S19" s="18" t="s">
        <v>184</v>
      </c>
    </row>
    <row r="20" ht="36.75" customHeight="1" spans="1:19">
      <c r="A20" s="13">
        <v>8</v>
      </c>
      <c r="B20" s="17" t="s">
        <v>185</v>
      </c>
      <c r="C20" s="18" t="s">
        <v>156</v>
      </c>
      <c r="D20" s="18" t="s">
        <v>186</v>
      </c>
      <c r="E20" s="18" t="s">
        <v>187</v>
      </c>
      <c r="F20" s="19">
        <v>2014</v>
      </c>
      <c r="G20" s="19">
        <v>30</v>
      </c>
      <c r="H20" s="19">
        <v>1</v>
      </c>
      <c r="I20" s="25">
        <v>1</v>
      </c>
      <c r="J20" s="19" t="s">
        <v>159</v>
      </c>
      <c r="K20" s="19">
        <v>0.23</v>
      </c>
      <c r="L20" s="19">
        <v>0.77</v>
      </c>
      <c r="M20" s="18" t="s">
        <v>187</v>
      </c>
      <c r="N20" s="18" t="s">
        <v>187</v>
      </c>
      <c r="O20" s="18" t="s">
        <v>187</v>
      </c>
      <c r="P20" s="18" t="s">
        <v>187</v>
      </c>
      <c r="Q20" s="19">
        <v>1</v>
      </c>
      <c r="R20" s="19">
        <v>4</v>
      </c>
      <c r="S20" s="18" t="s">
        <v>187</v>
      </c>
    </row>
    <row r="21" ht="36.75" customHeight="1" spans="1:19">
      <c r="A21" s="13">
        <v>9</v>
      </c>
      <c r="B21" s="17" t="s">
        <v>188</v>
      </c>
      <c r="C21" s="18" t="s">
        <v>156</v>
      </c>
      <c r="D21" s="18" t="s">
        <v>189</v>
      </c>
      <c r="E21" s="18" t="s">
        <v>190</v>
      </c>
      <c r="F21" s="19">
        <v>2014</v>
      </c>
      <c r="G21" s="19">
        <v>30</v>
      </c>
      <c r="H21" s="19">
        <v>1</v>
      </c>
      <c r="I21" s="25">
        <v>1</v>
      </c>
      <c r="J21" s="19" t="s">
        <v>159</v>
      </c>
      <c r="K21" s="19">
        <v>0.23</v>
      </c>
      <c r="L21" s="19">
        <v>0.77</v>
      </c>
      <c r="M21" s="18" t="s">
        <v>190</v>
      </c>
      <c r="N21" s="18" t="s">
        <v>190</v>
      </c>
      <c r="O21" s="18" t="s">
        <v>190</v>
      </c>
      <c r="P21" s="18" t="s">
        <v>190</v>
      </c>
      <c r="Q21" s="19">
        <v>1</v>
      </c>
      <c r="R21" s="19">
        <v>4</v>
      </c>
      <c r="S21" s="18" t="s">
        <v>190</v>
      </c>
    </row>
    <row r="22" ht="36.75" customHeight="1" spans="1:19">
      <c r="A22" s="13">
        <v>10</v>
      </c>
      <c r="B22" s="17" t="s">
        <v>191</v>
      </c>
      <c r="C22" s="18" t="s">
        <v>156</v>
      </c>
      <c r="D22" s="18" t="s">
        <v>164</v>
      </c>
      <c r="E22" s="18" t="s">
        <v>192</v>
      </c>
      <c r="F22" s="19">
        <v>2014</v>
      </c>
      <c r="G22" s="19">
        <v>30</v>
      </c>
      <c r="H22" s="19">
        <v>1</v>
      </c>
      <c r="I22" s="25">
        <v>1</v>
      </c>
      <c r="J22" s="19" t="s">
        <v>159</v>
      </c>
      <c r="K22" s="19">
        <v>0.23</v>
      </c>
      <c r="L22" s="19">
        <v>0.77</v>
      </c>
      <c r="M22" s="18" t="s">
        <v>192</v>
      </c>
      <c r="N22" s="18" t="s">
        <v>192</v>
      </c>
      <c r="O22" s="18" t="s">
        <v>192</v>
      </c>
      <c r="P22" s="18" t="s">
        <v>192</v>
      </c>
      <c r="Q22" s="19">
        <v>1</v>
      </c>
      <c r="R22" s="19">
        <v>4</v>
      </c>
      <c r="S22" s="18" t="s">
        <v>192</v>
      </c>
    </row>
    <row r="23" ht="36.75" customHeight="1" spans="1:19">
      <c r="A23" s="13">
        <v>11</v>
      </c>
      <c r="B23" s="17" t="s">
        <v>193</v>
      </c>
      <c r="C23" s="18" t="s">
        <v>156</v>
      </c>
      <c r="D23" s="18" t="s">
        <v>194</v>
      </c>
      <c r="E23" s="18" t="s">
        <v>195</v>
      </c>
      <c r="F23" s="19">
        <v>2014</v>
      </c>
      <c r="G23" s="19">
        <v>30</v>
      </c>
      <c r="H23" s="19">
        <v>1</v>
      </c>
      <c r="I23" s="25">
        <v>1</v>
      </c>
      <c r="J23" s="19" t="s">
        <v>159</v>
      </c>
      <c r="K23" s="19">
        <v>0.23</v>
      </c>
      <c r="L23" s="19">
        <v>0.77</v>
      </c>
      <c r="M23" s="18" t="s">
        <v>195</v>
      </c>
      <c r="N23" s="18" t="s">
        <v>195</v>
      </c>
      <c r="O23" s="18" t="s">
        <v>195</v>
      </c>
      <c r="P23" s="18" t="s">
        <v>195</v>
      </c>
      <c r="Q23" s="19">
        <v>1</v>
      </c>
      <c r="R23" s="19">
        <v>5</v>
      </c>
      <c r="S23" s="18" t="s">
        <v>195</v>
      </c>
    </row>
    <row r="24" ht="36.75" customHeight="1" spans="1:19">
      <c r="A24" s="13">
        <v>12</v>
      </c>
      <c r="B24" s="17" t="s">
        <v>196</v>
      </c>
      <c r="C24" s="18" t="s">
        <v>156</v>
      </c>
      <c r="D24" s="18" t="s">
        <v>197</v>
      </c>
      <c r="E24" s="18" t="s">
        <v>198</v>
      </c>
      <c r="F24" s="19">
        <v>2014</v>
      </c>
      <c r="G24" s="19">
        <v>30</v>
      </c>
      <c r="H24" s="19">
        <v>1</v>
      </c>
      <c r="I24" s="25">
        <v>1</v>
      </c>
      <c r="J24" s="19" t="s">
        <v>159</v>
      </c>
      <c r="K24" s="19">
        <v>0.23</v>
      </c>
      <c r="L24" s="19">
        <v>0.77</v>
      </c>
      <c r="M24" s="18" t="s">
        <v>198</v>
      </c>
      <c r="N24" s="18" t="s">
        <v>198</v>
      </c>
      <c r="O24" s="18" t="s">
        <v>198</v>
      </c>
      <c r="P24" s="18" t="s">
        <v>198</v>
      </c>
      <c r="Q24" s="19">
        <v>1</v>
      </c>
      <c r="R24" s="19">
        <v>4</v>
      </c>
      <c r="S24" s="18" t="s">
        <v>198</v>
      </c>
    </row>
    <row r="25" ht="39" customHeight="1" spans="1:19">
      <c r="A25" s="13" t="s">
        <v>28</v>
      </c>
      <c r="B25" s="20"/>
      <c r="C25" s="21"/>
      <c r="D25" s="21"/>
      <c r="E25" s="21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>
      <c r="A26" s="22" t="s">
        <v>38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ht="0.95" customHeight="1" spans="1:19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ht="15" customHeight="1" spans="1:19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</sheetData>
  <mergeCells count="21">
    <mergeCell ref="A1:S1"/>
    <mergeCell ref="A2:S2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26:S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附表2-1南华县扶贫项目经营性资产管理台账</vt:lpstr>
      <vt:lpstr>南华县扶贫项目公益性资产管理台账</vt:lpstr>
      <vt:lpstr>南华县扶贫项目到户类资产管理台账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周德福</cp:lastModifiedBy>
  <dcterms:created xsi:type="dcterms:W3CDTF">2019-05-29T09:24:00Z</dcterms:created>
  <cp:lastPrinted>2020-02-19T01:29:00Z</cp:lastPrinted>
  <dcterms:modified xsi:type="dcterms:W3CDTF">2023-02-04T02:31:20Z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4CDAB004A9174A38ABFEDACE5DE58B0D</vt:lpwstr>
  </property>
</Properties>
</file>