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 activeTab="1"/>
  </bookViews>
  <sheets>
    <sheet name="附表2-2南华县扶贫项目公益性资产管理台账" sheetId="2" r:id="rId1"/>
    <sheet name="南华县扶贫项目到户类资产管理台账" sheetId="3" r:id="rId2"/>
  </sheets>
  <calcPr calcId="144525"/>
</workbook>
</file>

<file path=xl/sharedStrings.xml><?xml version="1.0" encoding="utf-8"?>
<sst xmlns="http://schemas.openxmlformats.org/spreadsheetml/2006/main" count="189" uniqueCount="91">
  <si>
    <t>附表2-2：</t>
  </si>
  <si>
    <t>南华县扶贫项目公益性资产管理台账</t>
  </si>
  <si>
    <t>填报单位：兔街镇人民政府                             填报时间：2021 年10月30日         单位：万元、户、人</t>
  </si>
  <si>
    <t>序号</t>
  </si>
  <si>
    <t>资产名称</t>
  </si>
  <si>
    <t>资产类别</t>
  </si>
  <si>
    <t>资产编号</t>
  </si>
  <si>
    <t>产权归属</t>
  </si>
  <si>
    <t>建设时间</t>
  </si>
  <si>
    <t>预计使用年限</t>
  </si>
  <si>
    <t>数量</t>
  </si>
  <si>
    <t>原始价值</t>
  </si>
  <si>
    <t>资金来源</t>
  </si>
  <si>
    <t>折旧</t>
  </si>
  <si>
    <t>净值</t>
  </si>
  <si>
    <t>所有权人</t>
  </si>
  <si>
    <t>使用权人</t>
  </si>
  <si>
    <t>收益权人</t>
  </si>
  <si>
    <t>管护责任人</t>
  </si>
  <si>
    <t>受益对象</t>
  </si>
  <si>
    <t>资产主管单位</t>
  </si>
  <si>
    <t>户数</t>
  </si>
  <si>
    <t>人数</t>
  </si>
  <si>
    <t>合计</t>
  </si>
  <si>
    <t>2013年度小计</t>
  </si>
  <si>
    <t>干龙潭行政村推进项目</t>
  </si>
  <si>
    <t>道路设施类</t>
  </si>
  <si>
    <t>NHDLSS-TJ-GLT-001</t>
  </si>
  <si>
    <t>干龙潭</t>
  </si>
  <si>
    <t>财政专项扶贫资金</t>
  </si>
  <si>
    <t>7个村民小组</t>
  </si>
  <si>
    <t>丁永亮</t>
  </si>
  <si>
    <t>县扶贫办</t>
  </si>
  <si>
    <t>普洒行政村推进项目</t>
  </si>
  <si>
    <t>NHDLSS-TJ-PS-001</t>
  </si>
  <si>
    <t>普洒</t>
  </si>
  <si>
    <t>4个村民小组</t>
  </si>
  <si>
    <t>李尧枝</t>
  </si>
  <si>
    <t>2014年度小计</t>
  </si>
  <si>
    <t>小村革命老区项目</t>
  </si>
  <si>
    <t>NHDLSS-TJ-XC-001</t>
  </si>
  <si>
    <t>小村</t>
  </si>
  <si>
    <t>大路边</t>
  </si>
  <si>
    <t>马添寿</t>
  </si>
  <si>
    <t>阿者帮整村推进项目</t>
  </si>
  <si>
    <t>NHDLSS-TJ-TJ-001</t>
  </si>
  <si>
    <t>兔街</t>
  </si>
  <si>
    <t>阿者帮</t>
  </si>
  <si>
    <t>鲁永国</t>
  </si>
  <si>
    <t>罗马地整村推进项目</t>
  </si>
  <si>
    <t>水利设施类</t>
  </si>
  <si>
    <t>NHHDCS-TJ-DGM-001</t>
  </si>
  <si>
    <t>大古木</t>
  </si>
  <si>
    <t>罗马地</t>
  </si>
  <si>
    <t>钱永荣</t>
  </si>
  <si>
    <t>县水务局</t>
  </si>
  <si>
    <t>岩子头深度贫困村项目</t>
  </si>
  <si>
    <t>NHDLSS-TJ-TJM-002</t>
  </si>
  <si>
    <t>岩子头</t>
  </si>
  <si>
    <t>2015年度小计</t>
  </si>
  <si>
    <t>梅子箐整村推进项目</t>
  </si>
  <si>
    <t>NHDLSS-TJ-TJ-003</t>
  </si>
  <si>
    <t>梅子箐</t>
  </si>
  <si>
    <t>望天坡整村推进项目</t>
  </si>
  <si>
    <t>NHDLSS-TJ-BP-001</t>
  </si>
  <si>
    <t>半坡</t>
  </si>
  <si>
    <t>望天坡</t>
  </si>
  <si>
    <t>阿发荣</t>
  </si>
  <si>
    <t>岩子脚整村推进项目</t>
  </si>
  <si>
    <t>NHHDCS-TJ-XC-002</t>
  </si>
  <si>
    <t>岩子脚</t>
  </si>
  <si>
    <t>道坡箐整村推进项目</t>
  </si>
  <si>
    <t>NHDLSS-TJ-CCLZ-001</t>
  </si>
  <si>
    <t>长梁子</t>
  </si>
  <si>
    <t>道坡箐</t>
  </si>
  <si>
    <t>赵俊权</t>
  </si>
  <si>
    <t>填表说明：１.资产名称填“南华县扶贫资产确权登记工作指引表”中具体的类别小项，如ＸＸＸ村委会（社区）ＸＸＸ村小坝塘。２.资产编号按南华+资产类别-乡镇-行政村的第一个大写字母-编号填报，如：南华县龙川镇火星社区水利类别的第1个资产编号为NHSL-LC-HX-001；3.资产原始价值填项目实际投入金额；4.资金来源填财政专项扶贫资金、财政涉农整合资金、单位（部门）扶贫帮扶资金、金融扶贫贷款、东西部扶贫协作资金、社会帮扶（捐赠）资金等；5.折旧按国有资产、集体资产相关规定填写；</t>
  </si>
  <si>
    <t>附表2-3：</t>
  </si>
  <si>
    <t>南华县扶贫项目到户类资产管理台账</t>
  </si>
  <si>
    <t>填报单位：兔街镇人民政府                           填报时间：2021 年10月30日         单位：万元、户、人</t>
  </si>
  <si>
    <t>兔街镇2013年第安居工程补助项目</t>
  </si>
  <si>
    <t>住房保障类</t>
  </si>
  <si>
    <t>NHZFBZ-TJ-TJZ-001</t>
  </si>
  <si>
    <t>农户</t>
  </si>
  <si>
    <t>兔街镇人民政府</t>
  </si>
  <si>
    <t>兔街镇2014年第安居工程补助项目</t>
  </si>
  <si>
    <t>NHZFBZ-TJ-TJZ-003</t>
  </si>
  <si>
    <t>兔街镇2014年度易地搬迁安置补助项目</t>
  </si>
  <si>
    <t>NHZFBZ-TJ-TJZ-004</t>
  </si>
  <si>
    <t>无</t>
  </si>
  <si>
    <t>...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</si>
</sst>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黑体"/>
      <charset val="134"/>
    </font>
    <font>
      <sz val="6"/>
      <color theme="1"/>
      <name val="黑体"/>
      <charset val="134"/>
    </font>
    <font>
      <sz val="11"/>
      <color theme="1"/>
      <name val="方正仿宋简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name val="方正仿宋简体"/>
      <charset val="134"/>
    </font>
    <font>
      <sz val="6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0" fillId="27" borderId="13" applyNumberFormat="0" applyAlignment="0" applyProtection="0">
      <alignment vertical="center"/>
    </xf>
    <xf numFmtId="0" fontId="31" fillId="27" borderId="8" applyNumberFormat="0" applyAlignment="0" applyProtection="0">
      <alignment vertical="center"/>
    </xf>
    <xf numFmtId="0" fontId="32" fillId="32" borderId="14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177" fontId="1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7" fontId="7" fillId="0" borderId="1" xfId="0" applyNumberFormat="1" applyFont="1" applyBorder="1">
      <alignment vertical="center"/>
    </xf>
    <xf numFmtId="177" fontId="7" fillId="0" borderId="1" xfId="0" applyNumberFormat="1" applyFont="1" applyFill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177" fontId="0" fillId="0" borderId="4" xfId="0" applyNumberFormat="1" applyFill="1" applyBorder="1" applyAlignment="1">
      <alignment horizontal="left" vertical="center" wrapText="1"/>
    </xf>
    <xf numFmtId="177" fontId="0" fillId="0" borderId="0" xfId="0" applyNumberFormat="1" applyFill="1" applyAlignment="1">
      <alignment horizontal="left" vertical="center" wrapText="1"/>
    </xf>
    <xf numFmtId="177" fontId="0" fillId="0" borderId="0" xfId="0" applyNumberFormat="1" applyFill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1" fillId="0" borderId="0" xfId="0" applyNumberFormat="1" applyFont="1" applyFill="1" applyAlignment="1">
      <alignment horizontal="left" vertical="center"/>
    </xf>
    <xf numFmtId="177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176" fontId="1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176" fontId="0" fillId="0" borderId="4" xfId="0" applyNumberForma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topLeftCell="A4" workbookViewId="0">
      <selection activeCell="L12" sqref="L12"/>
    </sheetView>
  </sheetViews>
  <sheetFormatPr defaultColWidth="9" defaultRowHeight="24" customHeight="1"/>
  <cols>
    <col min="1" max="1" width="4.87962962962963" style="1" customWidth="1"/>
    <col min="2" max="2" width="23.8796296296296" style="1" customWidth="1"/>
    <col min="3" max="3" width="12.75" style="1" customWidth="1"/>
    <col min="4" max="4" width="17.25" style="1" customWidth="1"/>
    <col min="5" max="5" width="8" style="1" customWidth="1"/>
    <col min="6" max="6" width="9" style="1" customWidth="1"/>
    <col min="7" max="7" width="8.25" style="1" customWidth="1"/>
    <col min="8" max="8" width="12.8796296296296" style="46" customWidth="1"/>
    <col min="9" max="9" width="11.6296296296296" style="1" customWidth="1"/>
    <col min="10" max="10" width="17.5" style="1" customWidth="1"/>
    <col min="11" max="12" width="14.8796296296296" style="51" customWidth="1"/>
    <col min="13" max="13" width="7.12962962962963" style="1" customWidth="1"/>
    <col min="14" max="14" width="5.25" style="1" customWidth="1"/>
    <col min="15" max="15" width="5.62962962962963" style="1" customWidth="1"/>
    <col min="16" max="16" width="9.87962962962963" style="1" customWidth="1"/>
    <col min="17" max="17" width="8.5" style="1" customWidth="1"/>
    <col min="18" max="18" width="8.62962962962963" style="1" customWidth="1"/>
    <col min="19" max="19" width="14.5" style="1" customWidth="1"/>
    <col min="20" max="16384" width="9" style="1"/>
  </cols>
  <sheetData>
    <row r="1" customHeight="1" spans="1:19">
      <c r="A1" s="29" t="s">
        <v>0</v>
      </c>
      <c r="B1" s="29"/>
      <c r="C1" s="29"/>
      <c r="D1" s="29"/>
      <c r="E1" s="29"/>
      <c r="F1" s="29"/>
      <c r="G1" s="29"/>
      <c r="H1" s="52"/>
      <c r="I1" s="29"/>
      <c r="J1" s="29"/>
      <c r="K1" s="69"/>
      <c r="L1" s="69"/>
      <c r="M1" s="29"/>
      <c r="N1" s="29"/>
      <c r="O1" s="29"/>
      <c r="P1" s="29"/>
      <c r="Q1" s="29"/>
      <c r="R1" s="29"/>
      <c r="S1" s="29"/>
    </row>
    <row r="2" customHeight="1" spans="1:19">
      <c r="A2" s="31" t="s">
        <v>1</v>
      </c>
      <c r="B2" s="31"/>
      <c r="C2" s="31"/>
      <c r="D2" s="31"/>
      <c r="E2" s="31"/>
      <c r="F2" s="31"/>
      <c r="G2" s="31"/>
      <c r="H2" s="53"/>
      <c r="I2" s="31"/>
      <c r="J2" s="31"/>
      <c r="K2" s="70"/>
      <c r="L2" s="70"/>
      <c r="M2" s="31"/>
      <c r="N2" s="31"/>
      <c r="O2" s="31"/>
      <c r="P2" s="31"/>
      <c r="Q2" s="31"/>
      <c r="R2" s="31"/>
      <c r="S2" s="31"/>
    </row>
    <row r="3" customHeight="1" spans="1:20">
      <c r="A3" s="54" t="s">
        <v>2</v>
      </c>
      <c r="B3" s="54"/>
      <c r="C3" s="9"/>
      <c r="D3" s="9"/>
      <c r="E3" s="9"/>
      <c r="F3" s="54"/>
      <c r="G3" s="54"/>
      <c r="H3" s="54"/>
      <c r="I3" s="54"/>
      <c r="J3" s="54"/>
      <c r="K3" s="71"/>
      <c r="L3" s="71"/>
      <c r="M3" s="72"/>
      <c r="N3" s="73"/>
      <c r="O3" s="73"/>
      <c r="P3" s="54"/>
      <c r="Q3" s="54"/>
      <c r="R3" s="54"/>
      <c r="S3" s="54"/>
      <c r="T3" s="81"/>
    </row>
    <row r="4" customHeight="1" spans="1:19">
      <c r="A4" s="55" t="s">
        <v>3</v>
      </c>
      <c r="B4" s="35" t="s">
        <v>4</v>
      </c>
      <c r="C4" s="56" t="s">
        <v>5</v>
      </c>
      <c r="D4" s="56" t="s">
        <v>6</v>
      </c>
      <c r="E4" s="35" t="s">
        <v>7</v>
      </c>
      <c r="F4" s="35" t="s">
        <v>8</v>
      </c>
      <c r="G4" s="56" t="s">
        <v>9</v>
      </c>
      <c r="H4" s="57" t="s">
        <v>10</v>
      </c>
      <c r="I4" s="35" t="s">
        <v>11</v>
      </c>
      <c r="J4" s="35" t="s">
        <v>12</v>
      </c>
      <c r="K4" s="74" t="s">
        <v>13</v>
      </c>
      <c r="L4" s="75" t="s">
        <v>14</v>
      </c>
      <c r="M4" s="56" t="s">
        <v>15</v>
      </c>
      <c r="N4" s="56" t="s">
        <v>16</v>
      </c>
      <c r="O4" s="56" t="s">
        <v>17</v>
      </c>
      <c r="P4" s="56" t="s">
        <v>18</v>
      </c>
      <c r="Q4" s="82" t="s">
        <v>19</v>
      </c>
      <c r="R4" s="83"/>
      <c r="S4" s="35" t="s">
        <v>20</v>
      </c>
    </row>
    <row r="5" customHeight="1" spans="1:19">
      <c r="A5" s="55"/>
      <c r="B5" s="35"/>
      <c r="C5" s="58"/>
      <c r="D5" s="58"/>
      <c r="E5" s="35"/>
      <c r="F5" s="35"/>
      <c r="G5" s="58"/>
      <c r="H5" s="59"/>
      <c r="I5" s="35"/>
      <c r="J5" s="35"/>
      <c r="K5" s="76"/>
      <c r="L5" s="75"/>
      <c r="M5" s="58"/>
      <c r="N5" s="58"/>
      <c r="O5" s="58"/>
      <c r="P5" s="58"/>
      <c r="Q5" s="35" t="s">
        <v>21</v>
      </c>
      <c r="R5" s="35" t="s">
        <v>22</v>
      </c>
      <c r="S5" s="35"/>
    </row>
    <row r="6" customHeight="1" spans="1:19">
      <c r="A6" s="60" t="s">
        <v>23</v>
      </c>
      <c r="B6" s="18"/>
      <c r="C6" s="18"/>
      <c r="D6" s="18"/>
      <c r="E6" s="18"/>
      <c r="F6" s="19"/>
      <c r="G6" s="19"/>
      <c r="H6" s="41"/>
      <c r="I6" s="39">
        <f>I7+I10+I15</f>
        <v>401.26</v>
      </c>
      <c r="J6" s="19"/>
      <c r="K6" s="77"/>
      <c r="L6" s="77"/>
      <c r="M6" s="19"/>
      <c r="N6" s="19"/>
      <c r="O6" s="19"/>
      <c r="P6" s="19"/>
      <c r="Q6" s="19"/>
      <c r="R6" s="19"/>
      <c r="S6" s="19"/>
    </row>
    <row r="7" customHeight="1" spans="1:19">
      <c r="A7" s="61" t="s">
        <v>24</v>
      </c>
      <c r="B7" s="18"/>
      <c r="C7" s="18"/>
      <c r="D7" s="18"/>
      <c r="E7" s="18"/>
      <c r="F7" s="19"/>
      <c r="G7" s="19"/>
      <c r="H7" s="41"/>
      <c r="I7" s="39">
        <v>160</v>
      </c>
      <c r="J7" s="19"/>
      <c r="K7" s="77"/>
      <c r="L7" s="77"/>
      <c r="M7" s="19"/>
      <c r="N7" s="19"/>
      <c r="O7" s="19"/>
      <c r="P7" s="19"/>
      <c r="Q7" s="19"/>
      <c r="R7" s="19"/>
      <c r="S7" s="19"/>
    </row>
    <row r="8" s="1" customFormat="1" customHeight="1" spans="1:19">
      <c r="A8" s="49">
        <v>1</v>
      </c>
      <c r="B8" s="62" t="s">
        <v>25</v>
      </c>
      <c r="C8" s="63" t="s">
        <v>26</v>
      </c>
      <c r="D8" s="64" t="s">
        <v>27</v>
      </c>
      <c r="E8" s="49" t="s">
        <v>28</v>
      </c>
      <c r="F8" s="49">
        <v>2013</v>
      </c>
      <c r="G8" s="49">
        <v>10</v>
      </c>
      <c r="H8" s="65">
        <v>80</v>
      </c>
      <c r="I8" s="49">
        <v>80</v>
      </c>
      <c r="J8" s="62" t="s">
        <v>29</v>
      </c>
      <c r="K8" s="78">
        <v>24.5</v>
      </c>
      <c r="L8" s="78">
        <v>55.55</v>
      </c>
      <c r="M8" s="49" t="s">
        <v>28</v>
      </c>
      <c r="N8" s="63" t="s">
        <v>30</v>
      </c>
      <c r="O8" s="63" t="s">
        <v>30</v>
      </c>
      <c r="P8" s="63" t="s">
        <v>31</v>
      </c>
      <c r="Q8" s="49">
        <v>175</v>
      </c>
      <c r="R8" s="49">
        <v>776</v>
      </c>
      <c r="S8" s="63" t="s">
        <v>32</v>
      </c>
    </row>
    <row r="9" s="1" customFormat="1" customHeight="1" spans="1:19">
      <c r="A9" s="49">
        <v>2</v>
      </c>
      <c r="B9" s="62" t="s">
        <v>33</v>
      </c>
      <c r="C9" s="63" t="s">
        <v>26</v>
      </c>
      <c r="D9" s="64" t="s">
        <v>34</v>
      </c>
      <c r="E9" s="49" t="s">
        <v>35</v>
      </c>
      <c r="F9" s="49">
        <v>2013</v>
      </c>
      <c r="G9" s="49">
        <v>10</v>
      </c>
      <c r="H9" s="65">
        <v>80</v>
      </c>
      <c r="I9" s="49">
        <v>80</v>
      </c>
      <c r="J9" s="62" t="s">
        <v>29</v>
      </c>
      <c r="K9" s="78">
        <v>24.5</v>
      </c>
      <c r="L9" s="78">
        <v>55.55</v>
      </c>
      <c r="M9" s="49" t="s">
        <v>28</v>
      </c>
      <c r="N9" s="63" t="s">
        <v>36</v>
      </c>
      <c r="O9" s="63" t="s">
        <v>36</v>
      </c>
      <c r="P9" s="63" t="s">
        <v>37</v>
      </c>
      <c r="Q9" s="49">
        <v>223</v>
      </c>
      <c r="R9" s="49">
        <v>956</v>
      </c>
      <c r="S9" s="63" t="s">
        <v>32</v>
      </c>
    </row>
    <row r="10" customHeight="1" spans="1:19">
      <c r="A10" s="61" t="s">
        <v>38</v>
      </c>
      <c r="B10" s="18"/>
      <c r="C10" s="18"/>
      <c r="D10" s="18"/>
      <c r="E10" s="18"/>
      <c r="F10" s="19"/>
      <c r="G10" s="19"/>
      <c r="H10" s="41"/>
      <c r="I10" s="39">
        <v>121.26</v>
      </c>
      <c r="J10" s="19"/>
      <c r="K10" s="77"/>
      <c r="L10" s="77"/>
      <c r="M10" s="19"/>
      <c r="N10" s="19"/>
      <c r="O10" s="19"/>
      <c r="P10" s="19"/>
      <c r="Q10" s="19"/>
      <c r="R10" s="19"/>
      <c r="S10" s="19"/>
    </row>
    <row r="11" s="1" customFormat="1" customHeight="1" spans="1:19">
      <c r="A11" s="66">
        <v>1</v>
      </c>
      <c r="B11" s="62" t="s">
        <v>39</v>
      </c>
      <c r="C11" s="63" t="s">
        <v>26</v>
      </c>
      <c r="D11" s="64" t="s">
        <v>40</v>
      </c>
      <c r="E11" s="49" t="s">
        <v>41</v>
      </c>
      <c r="F11" s="49">
        <v>2014</v>
      </c>
      <c r="G11" s="49">
        <v>10</v>
      </c>
      <c r="H11" s="67">
        <v>30</v>
      </c>
      <c r="I11" s="67">
        <v>30</v>
      </c>
      <c r="J11" s="62" t="s">
        <v>29</v>
      </c>
      <c r="K11" s="67">
        <v>7.2632813</v>
      </c>
      <c r="L11" s="67">
        <v>22.74</v>
      </c>
      <c r="M11" s="49" t="s">
        <v>41</v>
      </c>
      <c r="N11" s="63" t="s">
        <v>42</v>
      </c>
      <c r="O11" s="63" t="s">
        <v>42</v>
      </c>
      <c r="P11" s="63" t="s">
        <v>43</v>
      </c>
      <c r="Q11" s="49">
        <v>38</v>
      </c>
      <c r="R11" s="49">
        <v>136</v>
      </c>
      <c r="S11" s="62" t="s">
        <v>32</v>
      </c>
    </row>
    <row r="12" s="1" customFormat="1" customHeight="1" spans="1:19">
      <c r="A12" s="66">
        <v>2</v>
      </c>
      <c r="B12" s="62" t="s">
        <v>44</v>
      </c>
      <c r="C12" s="63" t="s">
        <v>26</v>
      </c>
      <c r="D12" s="64" t="s">
        <v>45</v>
      </c>
      <c r="E12" s="49" t="s">
        <v>46</v>
      </c>
      <c r="F12" s="49">
        <v>2014</v>
      </c>
      <c r="G12" s="49">
        <v>10</v>
      </c>
      <c r="H12" s="67">
        <v>20</v>
      </c>
      <c r="I12" s="67">
        <v>20</v>
      </c>
      <c r="J12" s="62" t="s">
        <v>29</v>
      </c>
      <c r="K12" s="67">
        <v>3.12</v>
      </c>
      <c r="L12" s="67">
        <v>16.87</v>
      </c>
      <c r="M12" s="49" t="s">
        <v>46</v>
      </c>
      <c r="N12" s="63" t="s">
        <v>47</v>
      </c>
      <c r="O12" s="63" t="s">
        <v>47</v>
      </c>
      <c r="P12" s="63" t="s">
        <v>48</v>
      </c>
      <c r="Q12" s="49">
        <v>43</v>
      </c>
      <c r="R12" s="49">
        <v>176</v>
      </c>
      <c r="S12" s="62" t="s">
        <v>32</v>
      </c>
    </row>
    <row r="13" s="1" customFormat="1" customHeight="1" spans="1:19">
      <c r="A13" s="66">
        <v>3</v>
      </c>
      <c r="B13" s="62" t="s">
        <v>49</v>
      </c>
      <c r="C13" s="63" t="s">
        <v>50</v>
      </c>
      <c r="D13" s="64" t="s">
        <v>51</v>
      </c>
      <c r="E13" s="49" t="s">
        <v>52</v>
      </c>
      <c r="F13" s="49">
        <v>2014</v>
      </c>
      <c r="G13" s="49">
        <v>20</v>
      </c>
      <c r="H13" s="67">
        <v>20</v>
      </c>
      <c r="I13" s="67">
        <v>20</v>
      </c>
      <c r="J13" s="62" t="s">
        <v>29</v>
      </c>
      <c r="K13" s="67">
        <v>3.12</v>
      </c>
      <c r="L13" s="67">
        <v>16.87</v>
      </c>
      <c r="M13" s="49" t="s">
        <v>52</v>
      </c>
      <c r="N13" s="63" t="s">
        <v>53</v>
      </c>
      <c r="O13" s="63" t="s">
        <v>53</v>
      </c>
      <c r="P13" s="63" t="s">
        <v>54</v>
      </c>
      <c r="Q13" s="49">
        <v>52</v>
      </c>
      <c r="R13" s="49">
        <v>207</v>
      </c>
      <c r="S13" s="62" t="s">
        <v>55</v>
      </c>
    </row>
    <row r="14" s="1" customFormat="1" customHeight="1" spans="1:19">
      <c r="A14" s="66">
        <v>4</v>
      </c>
      <c r="B14" s="62" t="s">
        <v>56</v>
      </c>
      <c r="C14" s="63" t="s">
        <v>50</v>
      </c>
      <c r="D14" s="64" t="s">
        <v>57</v>
      </c>
      <c r="E14" s="49" t="s">
        <v>46</v>
      </c>
      <c r="F14" s="49">
        <v>2014</v>
      </c>
      <c r="G14" s="49">
        <v>20</v>
      </c>
      <c r="H14" s="67">
        <v>51.26</v>
      </c>
      <c r="I14" s="67">
        <v>51.26</v>
      </c>
      <c r="J14" s="62" t="s">
        <v>29</v>
      </c>
      <c r="K14" s="67">
        <v>12.5</v>
      </c>
      <c r="L14" s="67">
        <v>38.76</v>
      </c>
      <c r="M14" s="49" t="s">
        <v>46</v>
      </c>
      <c r="N14" s="63" t="s">
        <v>58</v>
      </c>
      <c r="O14" s="63" t="s">
        <v>58</v>
      </c>
      <c r="P14" s="63" t="s">
        <v>48</v>
      </c>
      <c r="Q14" s="49">
        <v>39</v>
      </c>
      <c r="R14" s="49">
        <v>157</v>
      </c>
      <c r="S14" s="62" t="s">
        <v>55</v>
      </c>
    </row>
    <row r="15" customHeight="1" spans="1:19">
      <c r="A15" s="61" t="s">
        <v>59</v>
      </c>
      <c r="B15" s="22"/>
      <c r="C15" s="22"/>
      <c r="D15" s="22"/>
      <c r="E15" s="22"/>
      <c r="F15" s="19"/>
      <c r="G15" s="19"/>
      <c r="H15" s="41"/>
      <c r="I15" s="39">
        <v>120</v>
      </c>
      <c r="J15" s="19"/>
      <c r="K15" s="77"/>
      <c r="L15" s="77"/>
      <c r="M15" s="19"/>
      <c r="N15" s="19"/>
      <c r="O15" s="19"/>
      <c r="P15" s="19"/>
      <c r="Q15" s="19"/>
      <c r="R15" s="19"/>
      <c r="S15" s="19"/>
    </row>
    <row r="16" s="1" customFormat="1" customHeight="1" spans="1:19">
      <c r="A16" s="63">
        <v>1</v>
      </c>
      <c r="B16" s="62" t="s">
        <v>60</v>
      </c>
      <c r="C16" s="63" t="s">
        <v>50</v>
      </c>
      <c r="D16" s="64" t="s">
        <v>61</v>
      </c>
      <c r="E16" s="49" t="s">
        <v>46</v>
      </c>
      <c r="F16" s="49">
        <v>2015</v>
      </c>
      <c r="G16" s="49">
        <v>20</v>
      </c>
      <c r="H16" s="67">
        <v>30</v>
      </c>
      <c r="I16" s="67">
        <v>30</v>
      </c>
      <c r="J16" s="62" t="s">
        <v>29</v>
      </c>
      <c r="K16" s="67">
        <v>7.2632813</v>
      </c>
      <c r="L16" s="67">
        <v>22.74</v>
      </c>
      <c r="M16" s="49" t="s">
        <v>46</v>
      </c>
      <c r="N16" s="63" t="s">
        <v>62</v>
      </c>
      <c r="O16" s="63" t="s">
        <v>62</v>
      </c>
      <c r="P16" s="63" t="s">
        <v>48</v>
      </c>
      <c r="Q16" s="49">
        <v>48</v>
      </c>
      <c r="R16" s="49">
        <v>137</v>
      </c>
      <c r="S16" s="62" t="s">
        <v>55</v>
      </c>
    </row>
    <row r="17" s="1" customFormat="1" customHeight="1" spans="1:19">
      <c r="A17" s="63">
        <v>2</v>
      </c>
      <c r="B17" s="62" t="s">
        <v>63</v>
      </c>
      <c r="C17" s="63" t="s">
        <v>26</v>
      </c>
      <c r="D17" s="64" t="s">
        <v>64</v>
      </c>
      <c r="E17" s="49" t="s">
        <v>65</v>
      </c>
      <c r="F17" s="49">
        <v>2015</v>
      </c>
      <c r="G17" s="49">
        <v>10</v>
      </c>
      <c r="H17" s="67">
        <v>30</v>
      </c>
      <c r="I17" s="67">
        <v>30</v>
      </c>
      <c r="J17" s="62" t="s">
        <v>29</v>
      </c>
      <c r="K17" s="67">
        <v>7.2632813</v>
      </c>
      <c r="L17" s="67">
        <v>22.74</v>
      </c>
      <c r="M17" s="49" t="s">
        <v>65</v>
      </c>
      <c r="N17" s="63" t="s">
        <v>66</v>
      </c>
      <c r="O17" s="63" t="s">
        <v>66</v>
      </c>
      <c r="P17" s="63" t="s">
        <v>67</v>
      </c>
      <c r="Q17" s="49">
        <v>27</v>
      </c>
      <c r="R17" s="49">
        <v>102</v>
      </c>
      <c r="S17" s="62" t="s">
        <v>32</v>
      </c>
    </row>
    <row r="18" s="1" customFormat="1" customHeight="1" spans="1:19">
      <c r="A18" s="63">
        <v>3</v>
      </c>
      <c r="B18" s="62" t="s">
        <v>68</v>
      </c>
      <c r="C18" s="63" t="s">
        <v>50</v>
      </c>
      <c r="D18" s="64" t="s">
        <v>69</v>
      </c>
      <c r="E18" s="49" t="s">
        <v>41</v>
      </c>
      <c r="F18" s="49">
        <v>2015</v>
      </c>
      <c r="G18" s="49">
        <v>20</v>
      </c>
      <c r="H18" s="67">
        <v>30</v>
      </c>
      <c r="I18" s="67">
        <v>30</v>
      </c>
      <c r="J18" s="62" t="s">
        <v>29</v>
      </c>
      <c r="K18" s="67">
        <v>7.2632813</v>
      </c>
      <c r="L18" s="67">
        <v>22.74</v>
      </c>
      <c r="M18" s="49" t="s">
        <v>41</v>
      </c>
      <c r="N18" s="63" t="s">
        <v>70</v>
      </c>
      <c r="O18" s="63" t="s">
        <v>70</v>
      </c>
      <c r="P18" s="63" t="s">
        <v>43</v>
      </c>
      <c r="Q18" s="49">
        <v>21</v>
      </c>
      <c r="R18" s="49">
        <v>85</v>
      </c>
      <c r="S18" s="62" t="s">
        <v>55</v>
      </c>
    </row>
    <row r="19" s="1" customFormat="1" customHeight="1" spans="1:19">
      <c r="A19" s="63">
        <v>4</v>
      </c>
      <c r="B19" s="62" t="s">
        <v>71</v>
      </c>
      <c r="C19" s="63" t="s">
        <v>26</v>
      </c>
      <c r="D19" s="64" t="s">
        <v>72</v>
      </c>
      <c r="E19" s="49" t="s">
        <v>73</v>
      </c>
      <c r="F19" s="49">
        <v>2015</v>
      </c>
      <c r="G19" s="49">
        <v>10</v>
      </c>
      <c r="H19" s="67">
        <v>30</v>
      </c>
      <c r="I19" s="67">
        <v>30</v>
      </c>
      <c r="J19" s="62" t="s">
        <v>29</v>
      </c>
      <c r="K19" s="67">
        <v>7.2632813</v>
      </c>
      <c r="L19" s="67">
        <v>22.74</v>
      </c>
      <c r="M19" s="49" t="s">
        <v>73</v>
      </c>
      <c r="N19" s="63" t="s">
        <v>74</v>
      </c>
      <c r="O19" s="63" t="s">
        <v>74</v>
      </c>
      <c r="P19" s="63" t="s">
        <v>75</v>
      </c>
      <c r="Q19" s="49">
        <v>16</v>
      </c>
      <c r="R19" s="49">
        <v>66</v>
      </c>
      <c r="S19" s="62" t="s">
        <v>32</v>
      </c>
    </row>
    <row r="20" customHeight="1" spans="1:19">
      <c r="A20" s="68" t="s">
        <v>76</v>
      </c>
      <c r="B20" s="26"/>
      <c r="C20" s="26"/>
      <c r="D20" s="26"/>
      <c r="E20" s="26"/>
      <c r="F20" s="26"/>
      <c r="G20" s="26"/>
      <c r="H20" s="44"/>
      <c r="I20" s="26"/>
      <c r="J20" s="26"/>
      <c r="K20" s="79"/>
      <c r="L20" s="79"/>
      <c r="M20" s="26"/>
      <c r="N20" s="26"/>
      <c r="O20" s="26"/>
      <c r="P20" s="26"/>
      <c r="Q20" s="26"/>
      <c r="R20" s="26"/>
      <c r="S20" s="26"/>
    </row>
    <row r="21" customHeight="1" spans="1:19">
      <c r="A21" s="28"/>
      <c r="B21" s="28"/>
      <c r="C21" s="28"/>
      <c r="D21" s="28"/>
      <c r="E21" s="28"/>
      <c r="F21" s="28"/>
      <c r="G21" s="28"/>
      <c r="H21" s="45"/>
      <c r="I21" s="28"/>
      <c r="J21" s="28"/>
      <c r="K21" s="80"/>
      <c r="L21" s="80"/>
      <c r="M21" s="28"/>
      <c r="N21" s="28"/>
      <c r="O21" s="28"/>
      <c r="P21" s="28"/>
      <c r="Q21" s="28"/>
      <c r="R21" s="28"/>
      <c r="S21" s="28"/>
    </row>
    <row r="22" customHeight="1" spans="1:19">
      <c r="A22" s="28"/>
      <c r="B22" s="28"/>
      <c r="C22" s="28"/>
      <c r="D22" s="28"/>
      <c r="E22" s="28"/>
      <c r="F22" s="28"/>
      <c r="G22" s="28"/>
      <c r="H22" s="45"/>
      <c r="I22" s="28"/>
      <c r="J22" s="28"/>
      <c r="K22" s="80"/>
      <c r="L22" s="80"/>
      <c r="M22" s="28"/>
      <c r="N22" s="28"/>
      <c r="O22" s="28"/>
      <c r="P22" s="28"/>
      <c r="Q22" s="28"/>
      <c r="R22" s="28"/>
      <c r="S22" s="28"/>
    </row>
    <row r="23" customHeight="1" spans="1:19">
      <c r="A23" s="28"/>
      <c r="B23" s="28"/>
      <c r="C23" s="28"/>
      <c r="D23" s="28"/>
      <c r="E23" s="28"/>
      <c r="F23" s="28"/>
      <c r="G23" s="28"/>
      <c r="H23" s="45"/>
      <c r="I23" s="28"/>
      <c r="J23" s="28"/>
      <c r="K23" s="80"/>
      <c r="L23" s="80"/>
      <c r="M23" s="28"/>
      <c r="N23" s="28"/>
      <c r="O23" s="28"/>
      <c r="P23" s="28"/>
      <c r="Q23" s="28"/>
      <c r="R23" s="28"/>
      <c r="S23" s="28"/>
    </row>
  </sheetData>
  <mergeCells count="22">
    <mergeCell ref="A1:S1"/>
    <mergeCell ref="A2:S2"/>
    <mergeCell ref="A3:S3"/>
    <mergeCell ref="Q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S4:S5"/>
    <mergeCell ref="A20:S23"/>
  </mergeCells>
  <pageMargins left="0.554166666666667" right="0.160416666666667" top="0.802777777777778" bottom="0.802777777777778" header="0.302777777777778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4"/>
  <sheetViews>
    <sheetView tabSelected="1" workbookViewId="0">
      <selection activeCell="W10" sqref="W10"/>
    </sheetView>
  </sheetViews>
  <sheetFormatPr defaultColWidth="9" defaultRowHeight="14.4"/>
  <cols>
    <col min="1" max="1" width="4.87962962962963" style="3" customWidth="1"/>
    <col min="2" max="2" width="19.3796296296296" customWidth="1"/>
    <col min="3" max="3" width="11.75" customWidth="1"/>
    <col min="4" max="4" width="19.8796296296296" customWidth="1"/>
    <col min="5" max="5" width="8" customWidth="1"/>
    <col min="6" max="6" width="9" customWidth="1"/>
    <col min="7" max="7" width="8.25" customWidth="1"/>
    <col min="8" max="8" width="6.25" customWidth="1"/>
    <col min="9" max="9" width="9.62962962962963" style="1" customWidth="1"/>
    <col min="10" max="10" width="16.75" customWidth="1"/>
    <col min="11" max="12" width="6.75" style="4" customWidth="1"/>
    <col min="13" max="13" width="7.12962962962963" customWidth="1"/>
    <col min="14" max="14" width="7.5" customWidth="1"/>
    <col min="15" max="16" width="7.62962962962963" customWidth="1"/>
    <col min="17" max="17" width="8.5" customWidth="1"/>
    <col min="18" max="18" width="8.62962962962963" customWidth="1"/>
    <col min="19" max="19" width="10" customWidth="1"/>
  </cols>
  <sheetData>
    <row r="1" ht="18" customHeight="1" spans="1:19">
      <c r="A1" s="5" t="s">
        <v>77</v>
      </c>
      <c r="B1" s="6"/>
      <c r="C1" s="6"/>
      <c r="D1" s="6"/>
      <c r="E1" s="6"/>
      <c r="F1" s="6"/>
      <c r="G1" s="6"/>
      <c r="H1" s="6"/>
      <c r="I1" s="29"/>
      <c r="J1" s="6"/>
      <c r="K1" s="30"/>
      <c r="L1" s="30"/>
      <c r="M1" s="6"/>
      <c r="N1" s="6"/>
      <c r="O1" s="6"/>
      <c r="P1" s="6"/>
      <c r="Q1" s="6"/>
      <c r="R1" s="6"/>
      <c r="S1" s="6"/>
    </row>
    <row r="2" ht="24.95" customHeight="1" spans="1:19">
      <c r="A2" s="7" t="s">
        <v>78</v>
      </c>
      <c r="B2" s="7"/>
      <c r="C2" s="7"/>
      <c r="D2" s="7"/>
      <c r="E2" s="7"/>
      <c r="F2" s="7"/>
      <c r="G2" s="7"/>
      <c r="H2" s="7"/>
      <c r="I2" s="31"/>
      <c r="J2" s="7"/>
      <c r="K2" s="32"/>
      <c r="L2" s="32"/>
      <c r="M2" s="7"/>
      <c r="N2" s="7"/>
      <c r="O2" s="7"/>
      <c r="P2" s="7"/>
      <c r="Q2" s="7"/>
      <c r="R2" s="7"/>
      <c r="S2" s="7"/>
    </row>
    <row r="3" ht="18" customHeight="1" spans="1:19">
      <c r="A3" s="8" t="s">
        <v>79</v>
      </c>
      <c r="B3" s="8"/>
      <c r="C3" s="9"/>
      <c r="D3" s="9"/>
      <c r="E3" s="9"/>
      <c r="F3" s="8"/>
      <c r="G3" s="8"/>
      <c r="H3" s="8"/>
      <c r="I3" s="8"/>
      <c r="J3" s="8"/>
      <c r="K3" s="8"/>
      <c r="L3" s="8"/>
      <c r="M3" s="33"/>
      <c r="N3" s="34"/>
      <c r="O3" s="34"/>
      <c r="P3" s="8"/>
      <c r="Q3" s="8"/>
      <c r="R3" s="8"/>
      <c r="S3" s="8"/>
    </row>
    <row r="4" ht="18.95" customHeight="1" spans="1:19">
      <c r="A4" s="10" t="s">
        <v>3</v>
      </c>
      <c r="B4" s="11" t="s">
        <v>4</v>
      </c>
      <c r="C4" s="12" t="s">
        <v>5</v>
      </c>
      <c r="D4" s="12" t="s">
        <v>6</v>
      </c>
      <c r="E4" s="11" t="s">
        <v>7</v>
      </c>
      <c r="F4" s="11" t="s">
        <v>8</v>
      </c>
      <c r="G4" s="12" t="s">
        <v>9</v>
      </c>
      <c r="H4" s="12" t="s">
        <v>10</v>
      </c>
      <c r="I4" s="35" t="s">
        <v>11</v>
      </c>
      <c r="J4" s="11" t="s">
        <v>12</v>
      </c>
      <c r="K4" s="36" t="s">
        <v>13</v>
      </c>
      <c r="L4" s="37" t="s">
        <v>14</v>
      </c>
      <c r="M4" s="12" t="s">
        <v>15</v>
      </c>
      <c r="N4" s="12" t="s">
        <v>16</v>
      </c>
      <c r="O4" s="12" t="s">
        <v>17</v>
      </c>
      <c r="P4" s="12" t="s">
        <v>18</v>
      </c>
      <c r="Q4" s="47" t="s">
        <v>19</v>
      </c>
      <c r="R4" s="48"/>
      <c r="S4" s="11" t="s">
        <v>20</v>
      </c>
    </row>
    <row r="5" ht="12" customHeight="1" spans="1:19">
      <c r="A5" s="10"/>
      <c r="B5" s="11"/>
      <c r="C5" s="13"/>
      <c r="D5" s="13"/>
      <c r="E5" s="11"/>
      <c r="F5" s="11"/>
      <c r="G5" s="13"/>
      <c r="H5" s="13"/>
      <c r="I5" s="35"/>
      <c r="J5" s="11"/>
      <c r="K5" s="38"/>
      <c r="L5" s="37"/>
      <c r="M5" s="13"/>
      <c r="N5" s="13"/>
      <c r="O5" s="13"/>
      <c r="P5" s="13"/>
      <c r="Q5" s="11" t="s">
        <v>21</v>
      </c>
      <c r="R5" s="11" t="s">
        <v>22</v>
      </c>
      <c r="S5" s="11"/>
    </row>
    <row r="6" ht="18" customHeight="1" spans="1:19">
      <c r="A6" s="14" t="s">
        <v>23</v>
      </c>
      <c r="B6" s="15"/>
      <c r="C6" s="15"/>
      <c r="D6" s="15"/>
      <c r="E6" s="15"/>
      <c r="F6" s="16"/>
      <c r="G6" s="16"/>
      <c r="H6" s="16"/>
      <c r="I6" s="39">
        <f>I7+I9</f>
        <v>25</v>
      </c>
      <c r="J6" s="16"/>
      <c r="K6" s="40"/>
      <c r="L6" s="40"/>
      <c r="M6" s="16"/>
      <c r="N6" s="16"/>
      <c r="O6" s="16"/>
      <c r="P6" s="16"/>
      <c r="Q6" s="16"/>
      <c r="R6" s="16"/>
      <c r="S6" s="16"/>
    </row>
    <row r="7" s="1" customFormat="1" ht="27" customHeight="1" spans="1:19">
      <c r="A7" s="17" t="s">
        <v>24</v>
      </c>
      <c r="B7" s="18"/>
      <c r="C7" s="18"/>
      <c r="D7" s="18"/>
      <c r="E7" s="18"/>
      <c r="F7" s="19"/>
      <c r="G7" s="19"/>
      <c r="H7" s="19"/>
      <c r="I7" s="39">
        <v>6</v>
      </c>
      <c r="J7" s="19"/>
      <c r="K7" s="41"/>
      <c r="L7" s="41"/>
      <c r="M7" s="19"/>
      <c r="N7" s="19"/>
      <c r="O7" s="19"/>
      <c r="P7" s="19"/>
      <c r="Q7" s="19"/>
      <c r="R7" s="19"/>
      <c r="S7" s="19"/>
    </row>
    <row r="8" s="2" customFormat="1" ht="48" customHeight="1" spans="1:19">
      <c r="A8" s="17">
        <v>1</v>
      </c>
      <c r="B8" s="20" t="s">
        <v>80</v>
      </c>
      <c r="C8" s="21" t="s">
        <v>81</v>
      </c>
      <c r="D8" s="21" t="s">
        <v>82</v>
      </c>
      <c r="E8" s="21" t="s">
        <v>83</v>
      </c>
      <c r="F8" s="21">
        <v>2013</v>
      </c>
      <c r="G8" s="21">
        <v>20</v>
      </c>
      <c r="H8" s="21">
        <v>6</v>
      </c>
      <c r="I8" s="42">
        <v>6</v>
      </c>
      <c r="J8" s="21" t="s">
        <v>29</v>
      </c>
      <c r="K8" s="21">
        <v>1.34</v>
      </c>
      <c r="L8" s="21">
        <v>4.66</v>
      </c>
      <c r="M8" s="21" t="s">
        <v>83</v>
      </c>
      <c r="N8" s="21" t="s">
        <v>83</v>
      </c>
      <c r="O8" s="21" t="s">
        <v>83</v>
      </c>
      <c r="P8" s="21" t="s">
        <v>83</v>
      </c>
      <c r="Q8" s="21">
        <v>6</v>
      </c>
      <c r="R8" s="21">
        <v>37</v>
      </c>
      <c r="S8" s="21" t="s">
        <v>84</v>
      </c>
    </row>
    <row r="9" s="2" customFormat="1" ht="24" customHeight="1" spans="1:19">
      <c r="A9" s="17" t="s">
        <v>38</v>
      </c>
      <c r="B9" s="18"/>
      <c r="C9" s="18"/>
      <c r="D9" s="18"/>
      <c r="E9" s="18"/>
      <c r="F9" s="22"/>
      <c r="G9" s="22"/>
      <c r="H9" s="22"/>
      <c r="I9" s="39">
        <v>19</v>
      </c>
      <c r="J9" s="22"/>
      <c r="K9" s="43"/>
      <c r="L9" s="43"/>
      <c r="M9" s="22"/>
      <c r="N9" s="22"/>
      <c r="O9" s="22"/>
      <c r="P9" s="22"/>
      <c r="Q9" s="22"/>
      <c r="R9" s="22"/>
      <c r="S9" s="22"/>
    </row>
    <row r="10" s="2" customFormat="1" ht="48" customHeight="1" spans="1:19">
      <c r="A10" s="23">
        <v>1</v>
      </c>
      <c r="B10" s="20" t="s">
        <v>85</v>
      </c>
      <c r="C10" s="21" t="s">
        <v>81</v>
      </c>
      <c r="D10" s="21" t="s">
        <v>86</v>
      </c>
      <c r="E10" s="21" t="s">
        <v>83</v>
      </c>
      <c r="F10" s="21">
        <v>2014</v>
      </c>
      <c r="G10" s="21">
        <v>20</v>
      </c>
      <c r="H10" s="21">
        <v>10</v>
      </c>
      <c r="I10" s="42">
        <v>10</v>
      </c>
      <c r="J10" s="21" t="s">
        <v>29</v>
      </c>
      <c r="K10" s="21">
        <v>2.14</v>
      </c>
      <c r="L10" s="21">
        <v>7.86</v>
      </c>
      <c r="M10" s="21" t="s">
        <v>83</v>
      </c>
      <c r="N10" s="21" t="s">
        <v>83</v>
      </c>
      <c r="O10" s="21" t="s">
        <v>83</v>
      </c>
      <c r="P10" s="21" t="s">
        <v>83</v>
      </c>
      <c r="Q10" s="49">
        <v>10</v>
      </c>
      <c r="R10" s="49">
        <v>78</v>
      </c>
      <c r="S10" s="21" t="s">
        <v>84</v>
      </c>
    </row>
    <row r="11" s="2" customFormat="1" ht="48" customHeight="1" spans="1:19">
      <c r="A11" s="23">
        <v>2</v>
      </c>
      <c r="B11" s="20" t="s">
        <v>87</v>
      </c>
      <c r="C11" s="21" t="s">
        <v>81</v>
      </c>
      <c r="D11" s="21" t="s">
        <v>88</v>
      </c>
      <c r="E11" s="21" t="s">
        <v>83</v>
      </c>
      <c r="F11" s="21">
        <v>2014</v>
      </c>
      <c r="G11" s="21">
        <v>20</v>
      </c>
      <c r="H11" s="21">
        <v>9</v>
      </c>
      <c r="I11" s="42">
        <v>9</v>
      </c>
      <c r="J11" s="21" t="s">
        <v>29</v>
      </c>
      <c r="K11" s="21">
        <v>1.93</v>
      </c>
      <c r="L11" s="21">
        <v>7.07</v>
      </c>
      <c r="M11" s="21" t="s">
        <v>83</v>
      </c>
      <c r="N11" s="21" t="s">
        <v>83</v>
      </c>
      <c r="O11" s="21" t="s">
        <v>83</v>
      </c>
      <c r="P11" s="21" t="s">
        <v>83</v>
      </c>
      <c r="Q11" s="49">
        <v>9</v>
      </c>
      <c r="R11" s="49">
        <v>46</v>
      </c>
      <c r="S11" s="21" t="s">
        <v>84</v>
      </c>
    </row>
    <row r="12" s="2" customFormat="1" ht="24" customHeight="1" spans="1:19">
      <c r="A12" s="17" t="s">
        <v>59</v>
      </c>
      <c r="B12" s="21" t="s">
        <v>89</v>
      </c>
      <c r="C12" s="22"/>
      <c r="D12" s="22"/>
      <c r="E12" s="22"/>
      <c r="F12" s="22"/>
      <c r="G12" s="22"/>
      <c r="H12" s="22"/>
      <c r="I12" s="22"/>
      <c r="J12" s="22"/>
      <c r="K12" s="43"/>
      <c r="L12" s="43"/>
      <c r="M12" s="22"/>
      <c r="N12" s="22"/>
      <c r="O12" s="22"/>
      <c r="P12" s="22"/>
      <c r="Q12" s="50"/>
      <c r="R12" s="50"/>
      <c r="S12" s="22"/>
    </row>
    <row r="13" s="2" customFormat="1" ht="18" customHeight="1" spans="1:19">
      <c r="A13" s="24" t="s">
        <v>90</v>
      </c>
      <c r="B13" s="22"/>
      <c r="C13" s="22"/>
      <c r="D13" s="22"/>
      <c r="E13" s="22"/>
      <c r="F13" s="22"/>
      <c r="G13" s="22"/>
      <c r="H13" s="22"/>
      <c r="I13" s="22"/>
      <c r="J13" s="22"/>
      <c r="K13" s="43"/>
      <c r="L13" s="43"/>
      <c r="M13" s="22"/>
      <c r="N13" s="22"/>
      <c r="O13" s="22"/>
      <c r="P13" s="22"/>
      <c r="Q13" s="22"/>
      <c r="R13" s="22"/>
      <c r="S13" s="22"/>
    </row>
    <row r="14" s="2" customFormat="1" ht="18" customHeight="1" spans="1:19">
      <c r="A14" s="24" t="s">
        <v>90</v>
      </c>
      <c r="B14" s="22"/>
      <c r="C14" s="22"/>
      <c r="D14" s="22"/>
      <c r="E14" s="22"/>
      <c r="F14" s="22"/>
      <c r="G14" s="22"/>
      <c r="H14" s="22"/>
      <c r="I14" s="22"/>
      <c r="J14" s="22"/>
      <c r="K14" s="43"/>
      <c r="L14" s="43"/>
      <c r="M14" s="22"/>
      <c r="N14" s="22"/>
      <c r="O14" s="22"/>
      <c r="P14" s="22"/>
      <c r="Q14" s="22"/>
      <c r="R14" s="22"/>
      <c r="S14" s="22"/>
    </row>
    <row r="15" s="1" customFormat="1" spans="1:19">
      <c r="A15" s="25" t="s">
        <v>76</v>
      </c>
      <c r="B15" s="26"/>
      <c r="C15" s="26"/>
      <c r="D15" s="26"/>
      <c r="E15" s="26"/>
      <c r="F15" s="26"/>
      <c r="G15" s="26"/>
      <c r="H15" s="26"/>
      <c r="I15" s="26"/>
      <c r="J15" s="26"/>
      <c r="K15" s="44"/>
      <c r="L15" s="44"/>
      <c r="M15" s="26"/>
      <c r="N15" s="26"/>
      <c r="O15" s="26"/>
      <c r="P15" s="26"/>
      <c r="Q15" s="26"/>
      <c r="R15" s="26"/>
      <c r="S15" s="26"/>
    </row>
    <row r="16" s="1" customFormat="1" spans="1:19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45"/>
      <c r="L16" s="45"/>
      <c r="M16" s="28"/>
      <c r="N16" s="28"/>
      <c r="O16" s="28"/>
      <c r="P16" s="28"/>
      <c r="Q16" s="28"/>
      <c r="R16" s="28"/>
      <c r="S16" s="28"/>
    </row>
    <row r="17" s="1" customFormat="1" ht="0.95" customHeight="1" spans="1:19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45"/>
      <c r="L17" s="45"/>
      <c r="M17" s="28"/>
      <c r="N17" s="28"/>
      <c r="O17" s="28"/>
      <c r="P17" s="28"/>
      <c r="Q17" s="28"/>
      <c r="R17" s="28"/>
      <c r="S17" s="28"/>
    </row>
    <row r="18" s="1" customFormat="1" ht="15" customHeight="1" spans="1:19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45"/>
      <c r="L18" s="45"/>
      <c r="M18" s="28"/>
      <c r="N18" s="28"/>
      <c r="O18" s="28"/>
      <c r="P18" s="28"/>
      <c r="Q18" s="28"/>
      <c r="R18" s="28"/>
      <c r="S18" s="28"/>
    </row>
    <row r="19" s="1" customFormat="1" spans="1:12">
      <c r="A19" s="2"/>
      <c r="K19" s="46"/>
      <c r="L19" s="46"/>
    </row>
    <row r="20" s="1" customFormat="1" spans="1:12">
      <c r="A20" s="2"/>
      <c r="K20" s="46"/>
      <c r="L20" s="46"/>
    </row>
    <row r="21" s="1" customFormat="1" spans="1:12">
      <c r="A21" s="2"/>
      <c r="K21" s="46"/>
      <c r="L21" s="46"/>
    </row>
    <row r="22" s="1" customFormat="1" spans="1:12">
      <c r="A22" s="2"/>
      <c r="K22" s="46"/>
      <c r="L22" s="46"/>
    </row>
    <row r="23" s="1" customFormat="1" spans="1:12">
      <c r="A23" s="2"/>
      <c r="K23" s="46"/>
      <c r="L23" s="46"/>
    </row>
    <row r="24" s="1" customFormat="1" spans="1:12">
      <c r="A24" s="2"/>
      <c r="K24" s="46"/>
      <c r="L24" s="46"/>
    </row>
    <row r="25" s="1" customFormat="1" spans="1:12">
      <c r="A25" s="2"/>
      <c r="K25" s="46"/>
      <c r="L25" s="46"/>
    </row>
    <row r="26" s="1" customFormat="1" spans="1:12">
      <c r="A26" s="2"/>
      <c r="K26" s="46"/>
      <c r="L26" s="46"/>
    </row>
    <row r="27" s="1" customFormat="1" spans="1:12">
      <c r="A27" s="2"/>
      <c r="K27" s="46"/>
      <c r="L27" s="46"/>
    </row>
    <row r="28" s="1" customFormat="1" spans="1:12">
      <c r="A28" s="2"/>
      <c r="K28" s="46"/>
      <c r="L28" s="46"/>
    </row>
    <row r="29" s="1" customFormat="1" spans="1:12">
      <c r="A29" s="2"/>
      <c r="K29" s="46"/>
      <c r="L29" s="46"/>
    </row>
    <row r="30" s="1" customFormat="1" spans="1:12">
      <c r="A30" s="2"/>
      <c r="K30" s="46"/>
      <c r="L30" s="46"/>
    </row>
    <row r="31" s="1" customFormat="1" spans="1:12">
      <c r="A31" s="2"/>
      <c r="K31" s="46"/>
      <c r="L31" s="46"/>
    </row>
    <row r="32" s="1" customFormat="1" spans="1:12">
      <c r="A32" s="2"/>
      <c r="K32" s="46"/>
      <c r="L32" s="46"/>
    </row>
    <row r="33" s="1" customFormat="1" spans="1:12">
      <c r="A33" s="2"/>
      <c r="K33" s="46"/>
      <c r="L33" s="46"/>
    </row>
    <row r="34" s="1" customFormat="1" spans="1:12">
      <c r="A34" s="2"/>
      <c r="K34" s="46"/>
      <c r="L34" s="46"/>
    </row>
  </sheetData>
  <mergeCells count="22">
    <mergeCell ref="A1:S1"/>
    <mergeCell ref="A2:S2"/>
    <mergeCell ref="A3:S3"/>
    <mergeCell ref="Q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S4:S5"/>
    <mergeCell ref="A15:S1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曲靖市师宗县党政机关单位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附表2-2南华县扶贫项目公益性资产管理台账</vt:lpstr>
      <vt:lpstr>南华县扶贫项目到户类资产管理台账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周德福</cp:lastModifiedBy>
  <dcterms:created xsi:type="dcterms:W3CDTF">2019-05-29T09:24:00Z</dcterms:created>
  <cp:lastPrinted>2020-02-19T01:29:00Z</cp:lastPrinted>
  <dcterms:modified xsi:type="dcterms:W3CDTF">2023-02-04T02:31:55Z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90D24B0CEE124E4384DD6D6F7EB1C234</vt:lpwstr>
  </property>
</Properties>
</file>