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<sst xmlns="http://schemas.openxmlformats.org/spreadsheetml/2006/main" count="283" uniqueCount="164">
  <si>
    <t>南华县2022年县域商业体系建设项目拟拨款明细</t>
  </si>
  <si>
    <t>序号</t>
  </si>
  <si>
    <t>年度</t>
  </si>
  <si>
    <t>项目位置</t>
  </si>
  <si>
    <t>项目名称</t>
  </si>
  <si>
    <t>建设类型</t>
  </si>
  <si>
    <t>承办企业
或单位</t>
  </si>
  <si>
    <t>总投资额（万元）</t>
  </si>
  <si>
    <t>拟奖补金额（万元）</t>
  </si>
  <si>
    <t>拟拨奖补金额（万元）</t>
  </si>
  <si>
    <t>建设内容</t>
  </si>
  <si>
    <t>建设周期</t>
  </si>
  <si>
    <t>备注</t>
  </si>
  <si>
    <t>曲靖市麒麟区</t>
  </si>
  <si>
    <t>越州镇等7个乡镇商贸中心建设项目</t>
  </si>
  <si>
    <t>改造</t>
  </si>
  <si>
    <t>越州镇</t>
  </si>
  <si>
    <t>改造7个乡镇商贸中心，，提升商业环境品质</t>
  </si>
  <si>
    <t>1年</t>
  </si>
  <si>
    <t>麒麟区农产品集配中心</t>
  </si>
  <si>
    <t>新建</t>
  </si>
  <si>
    <t>曲靖市晟融农副产品销售服务有限公司</t>
  </si>
  <si>
    <t>占地面积175亩，总建筑面积6.6万平方米；项目主要经营水果干货批发交易、物流仓储、同城电商运营、电商一件代发、同城物流配送等业务。</t>
  </si>
  <si>
    <t>麒麟区电子商务产业园</t>
  </si>
  <si>
    <t>曲靖市麒麟区城乡投（集团）公司</t>
  </si>
  <si>
    <t>改造提升内部功能结构，完善配套设施，建成集直播基地区、运营支持区、创业孵化区、仓储物流区、公共服务区五大功能分区为一体的电子商务产业园区。</t>
  </si>
  <si>
    <t>麒麟区电子商务产业园公共服务平台</t>
  </si>
  <si>
    <t>待定</t>
  </si>
  <si>
    <t>建设以“办公、孵化、销售”为主导，以集电子商务、办公、教育培训、技术输出等为一体的综合型电商公共服务平台。</t>
  </si>
  <si>
    <t>麒麟产品品牌打造</t>
  </si>
  <si>
    <t>围绕麒麟区蔬菜、陶瓷、养殖等特色优势产业及麒麟特色食品，重点培育越州陶瓷、蓝莓，东山辣椒、草莓，三宝爨鸡、珠街红源老家、沿江大闸蟹、茨营蔬菜、城乡投木梨、姬松茸、酒等品牌注册、授权使用、生产或电商流通标准,提升农产品供给质量，拓展线上线下市场。</t>
  </si>
  <si>
    <t>麒麟区物流配送中心</t>
  </si>
  <si>
    <t>云南宇驰物流有限公司</t>
  </si>
  <si>
    <t>占地75.63亩、计划总投资2.63亿元，总建筑面积34815.22平方米，项目建成后邮件快件集中分拣、充分发挥聚集功能，提高运作效率、大幅降低运营成本，助力农村电商发展，拉动优势产业和特色产品外销。在整合县域电商快递基础上，搭载日用消费品、农资下乡和工业品进城双向配送服务，推动统仓共配。</t>
  </si>
  <si>
    <t>曲靖市宣威市</t>
  </si>
  <si>
    <t>顿悟连锁超市供应链</t>
  </si>
  <si>
    <t>顿悟商贸公司</t>
  </si>
  <si>
    <r>
      <rPr>
        <sz val="11"/>
        <color rgb="FF000000"/>
        <rFont val="微软雅黑"/>
        <charset val="134"/>
      </rPr>
      <t>1.建设冷链集配中心1500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 xml:space="preserve">
2.发展线下实体店，新建16家门店，改造提升14家门店</t>
    </r>
  </si>
  <si>
    <t>2年</t>
  </si>
  <si>
    <t>惠悦优选连锁超市</t>
  </si>
  <si>
    <t>宣威市惠悦优选商业有限公司</t>
  </si>
  <si>
    <t>1.建设1个农产品集配中心
2.新建20个乡镇连锁超市</t>
  </si>
  <si>
    <t>邮政三级物流网络</t>
  </si>
  <si>
    <t>邮政宣威分公司</t>
  </si>
  <si>
    <r>
      <rPr>
        <sz val="11"/>
        <color rgb="FF000000"/>
        <rFont val="微软雅黑"/>
        <charset val="134"/>
      </rPr>
      <t>1.扩建2200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综合仓配物流中心，完善快递中转及共配设施；2.改造20个乡镇现有寄递网点，完善农资堆放、邮件处理、农产品上行等设施；3.乡镇农产品采购仓每个乡镇寄递共配中心新增10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农产品上行区（采购区）</t>
    </r>
  </si>
  <si>
    <t>格宜商业中心</t>
  </si>
  <si>
    <t>格宜镇政府</t>
  </si>
  <si>
    <t>1.功能设施改造：新建餐饮（快饮）、亲子等功能区；2.采购相应餐饮、亲子设备</t>
  </si>
  <si>
    <t>老浦家恒温恒湿冷库</t>
  </si>
  <si>
    <t>老浦家火腿公司</t>
  </si>
  <si>
    <t>建设3200m2 0-10℃恒温恒湿仓库，包括解冻库、腌制库、高低温发酵库及相关设施设备</t>
  </si>
  <si>
    <t>预包装食品分拣加工冷链仓储物流中心</t>
  </si>
  <si>
    <t>宣威市为君开餐饮文化有限公司</t>
  </si>
  <si>
    <r>
      <rPr>
        <sz val="11"/>
        <color rgb="FF000000"/>
        <rFont val="微软雅黑"/>
        <charset val="134"/>
      </rPr>
      <t>1. 建设面积2500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。
2. 冷库4个（占地面积250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）。
3. 农产品分拣加工生产线、农产品分拣包装生产线。
质检车间及相关设备。</t>
    </r>
  </si>
  <si>
    <t>曲靖市陆良县</t>
  </si>
  <si>
    <t>云南江楠国际农产品批发市场</t>
  </si>
  <si>
    <t>云南江楠农业发展有限公司</t>
  </si>
  <si>
    <t>项目一期占地387.95亩，土地性质为仓储用地,拟建设智能化标准冷库、农副产品交易区、精细化加工区、高原特色农产品交易区、马铃薯交易中心、加工中心、水果交易区、制冰间、农资产品交易区、宿舍、办公、垃圾回收处理站等</t>
  </si>
  <si>
    <t>亿隆水果批发市场</t>
  </si>
  <si>
    <t>陆良亿隆水果批发责任有限公司</t>
  </si>
  <si>
    <t>项目占地面积50亩，450米道路建设，35000平米场地硬化，60个大棚房建设，大型水果批发市场及配套设施，能容纳60户批发商户。</t>
  </si>
  <si>
    <t>龙海乡集贸市场标准化改造</t>
  </si>
  <si>
    <t>龙海乡人民政府</t>
  </si>
  <si>
    <t>建设规模：占地面积10亩，450米道路建设，3300平米场地硬化，2000平方米钢架房屋，摊位建设功能区、停车场、公共卫生间等标准化农贸市场建设。</t>
  </si>
  <si>
    <t>陆良县日用品配送中心</t>
  </si>
  <si>
    <t>陆良县天辰土产日杂有限责任公司</t>
  </si>
  <si>
    <r>
      <rPr>
        <sz val="11"/>
        <color rgb="FF000000"/>
        <rFont val="微软雅黑"/>
        <charset val="134"/>
      </rPr>
      <t>搬迁建设项目（二号库建设）建筑面积253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,C级库，仓库外围土地50.04亩，围栏及基础设施建设，硬化地板，库区内3000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，值班室建设，240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（全框架），购置配送车辆，密封式中型汽车，仓库消防器材设备实施更新，完善烟花爆竹加盟店软件设施（监控、电脑软件）</t>
    </r>
  </si>
  <si>
    <t>陆良县农资配送中心</t>
  </si>
  <si>
    <t>陆良县丰源农资有限责任公司</t>
  </si>
  <si>
    <t>增加挡土墙150立方米，场地平整6000平方米、回填土方4000立方米、场地混凝土1800立方米。新建钢屋架仓库3300平方米。拆除旧围墙、旧仓库改造维修等。新增电子商务设施，新增农资配送车辆10车辆。</t>
  </si>
  <si>
    <t>易品连锁超市三岔河舟东店</t>
  </si>
  <si>
    <t>陆良易品商贸有限公司</t>
  </si>
  <si>
    <t>新建800平方米，监控系统、播音系统、冷链系统、货架及附件，装修材料及工程费等购物连锁超市</t>
  </si>
  <si>
    <t>龙海豆豆智慧仓储数字化物流配送中心建设项目</t>
  </si>
  <si>
    <t>陆良豆豆食品经营有限责任公司</t>
  </si>
  <si>
    <t>占地50亩，总建筑面积5550平方米，配套设备用房50平方米、分拣车间5000平方米、办公区500平方，新建物流配送中心库房，批发交易、配送、 加工、信息系统收货支付管理系统。</t>
  </si>
  <si>
    <t>陆良县马铃薯交易市场</t>
  </si>
  <si>
    <t>小百户镇人民政府</t>
  </si>
  <si>
    <t>占地面积30亩，700米道路建设，12000平米场地硬化，2000平方米钢架房屋，摊位建设等马铃薯交易市场及配套设施。</t>
  </si>
  <si>
    <t>三岔河镇三岔子村农贸市场建设项目</t>
  </si>
  <si>
    <t>三岔河镇人民政府</t>
  </si>
  <si>
    <t>占地面积20亩，450米道路建设，6600平米场地硬化，5750平方米钢架房屋，摊位建设等标准化农贸市场建设。</t>
  </si>
  <si>
    <t>三岔河镇赵家沟社区农贸市场建设</t>
  </si>
  <si>
    <t>占地面积50亩，道路设施2800米，沟渠和阴井2800米，场地绿化，钢屋架房屋，14400平方米场地硬化，120个固定摊位，1个公厕，1200平方米停车场。</t>
  </si>
  <si>
    <t>综合批发市场改造升级</t>
  </si>
  <si>
    <t>陆良县天辰土产有限责任公司</t>
  </si>
  <si>
    <r>
      <rPr>
        <sz val="11"/>
        <color rgb="FF000000"/>
        <rFont val="微软雅黑"/>
        <charset val="134"/>
      </rPr>
      <t>批发市场占地5800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，建筑面积9934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，加盖三层，建筑面积2000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,（钢架结构），改造电源线路，消防设施及审批、装修1500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，及人工费用。</t>
    </r>
  </si>
  <si>
    <t>陆良县邮政分公司物流中心改造及乡镇共配网点改造</t>
  </si>
  <si>
    <t>中国邮政集团陆良分公司</t>
  </si>
  <si>
    <t>改造提升1个综合仓配物流中心，仓配中心包含标准快递中转仓、陆良板桥、三岔河共配中心共同配送中心等，提供快递物流、代收货款、代配送、仓储配送等服务，实现农村产品上行和消费品下行双向统仓仓配。乡镇网点重新分区装修改造，硬件设备投入，监控设备投入，业务终端电脑投入，办公家具等投入。</t>
  </si>
  <si>
    <t>海界综合农贸市场提升改造建设项目</t>
  </si>
  <si>
    <t>马街镇海界社区居委会</t>
  </si>
  <si>
    <t>项目占地64.8亩，回填土方21430方。新建钢结构交易市场3770平方米，露天交易市场3800平方米，菜台板200张,文化活动广场1000平方米，铺设石板1000平方米，道路硬化1508米，安装DN400砼管204.6米,DN600砼管230米，沟渠挡墙1800m³，路缘挡墙625m³;公厕2个，绿化500平方米，标识标牌及其它附属设施。</t>
  </si>
  <si>
    <t>庄上综合农贸市场提升改造建设项目</t>
  </si>
  <si>
    <t>马街镇庄上社区居委会</t>
  </si>
  <si>
    <t>大牲畜交易市场：回填土方8540方。场地硬化5000平方米，场地硬化1250立方米，搭建钢架雨棚1500平方米，排水管道800平方米，绿化面积300平方米及其它附属设施。                       农贸市场：场地硬化450平方米，场地硬化112立方米，修建摊位50个、搭建钢架雨棚450平方米，疏通排水管道1250米，改建排水管道1250米，绿化26平方米及其它附属设施。</t>
  </si>
  <si>
    <t>曲靖市马龙区</t>
  </si>
  <si>
    <t>纳章镇集贸市场建设</t>
  </si>
  <si>
    <t>马龙区纳章镇人民政府</t>
  </si>
  <si>
    <r>
      <rPr>
        <sz val="11"/>
        <rFont val="微软雅黑"/>
        <charset val="134"/>
      </rPr>
      <t>占地面积1528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，主要建设项目，建设完善94个摊位，修建污水处理管网，增建停车场。配套餐饮等生活服务业态，丰富市场经营种类。增加水、 电、通讯、仓储建设，规划设置功能分区的标识牌；完善交易设施、冷 藏冷冻、电子结算、检验检测、安全监控、消防设施等配套设施设备。提升改造清洗、消毒、公厕、污水杂物处理、防疫卫生等保障功能。</t>
    </r>
  </si>
  <si>
    <t>大庄乡农贸市场</t>
  </si>
  <si>
    <t>马龙区大庄乡人民政府</t>
  </si>
  <si>
    <r>
      <rPr>
        <sz val="11"/>
        <rFont val="微软雅黑"/>
        <charset val="134"/>
      </rPr>
      <t>项目占地面积6300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。建设内容：1000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仓储室；12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钢架摊位350个；停车场700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；排污管网2500m；公厕及配套基础设施200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；排水沟885m；给水工程3550m；钢结构大棚3550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；亮化工程4500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；强弱电工程2565m；活禽宰杀房200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；冷库500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。配套餐饮、小家电、小百货、餐饮等业态。水、 电、通讯、仓储、停车场冷 藏冷冻、加工配送、电子结算、检验检测、安全监控、消防设施等配套设施设备。提升改造清洗、消毒、公厕、污水杂物处理、防疫卫生等保障功能。</t>
    </r>
  </si>
  <si>
    <t>大庄乡商贸中心建设项目</t>
  </si>
  <si>
    <r>
      <rPr>
        <sz val="11"/>
        <rFont val="微软雅黑"/>
        <charset val="134"/>
      </rPr>
      <t>建设临街商铺用房3000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；智能停车场5500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，大门2个、1000m围墙以及1套智能监控系等配套附属设施。购置货架、仓储设备、收银系统、电子收 款机（POS机）、 电脑、打印机等设 备和信息系统等相关设施，安装使用商品购销存管理系统，搭建一体化销售平台。提供小家电、服装、鞋帽、家 纺等商品销售。不同商品和服务 类型分区经营；休闲、娱乐、亲子、健身、 生活服务等功能。</t>
    </r>
  </si>
  <si>
    <t>张安屯街道商贸中心</t>
  </si>
  <si>
    <t>马龙区张安屯街道人民政府</t>
  </si>
  <si>
    <r>
      <rPr>
        <sz val="11"/>
        <rFont val="微软雅黑"/>
        <charset val="134"/>
      </rPr>
      <t>1.新建商超300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；2.新建农特产品展销中心400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；3.仓储设备；4.接待洽谈室；5.办公设备及电子商务设备；6.服务器、网络及通讯设备。</t>
    </r>
  </si>
  <si>
    <t>旧县农贸市场提升改造项目</t>
  </si>
  <si>
    <t>马龙区旧县街道办事处</t>
  </si>
  <si>
    <t>改造钢架大棚，面积2790平方米，雨污管网，3820米，标识标牌等配套设施建设。配套餐饮、小家电、小百货、餐饮、修理等业态，丰富市场经营种类。消防设施、停车设施、服务设施改造 升级，建设完善无障碍设施设备，增加电子结算、检验检测、安全监控、消防设施等配套设施设备。提升改造清洗、消毒、公厕、污水杂物处理、防疫卫生等保障功能。</t>
  </si>
  <si>
    <t>月望乡特色农产品超市</t>
  </si>
  <si>
    <t>马龙区月望乡扶贫开发有限公司</t>
  </si>
  <si>
    <r>
      <rPr>
        <sz val="11"/>
        <rFont val="微软雅黑"/>
        <charset val="134"/>
      </rPr>
      <t>新建并装修超市面积60</t>
    </r>
    <r>
      <rPr>
        <sz val="11"/>
        <rFont val="宋体"/>
        <charset val="134"/>
      </rPr>
      <t>㎡</t>
    </r>
    <r>
      <rPr>
        <sz val="11"/>
        <rFont val="微软雅黑"/>
        <charset val="134"/>
      </rPr>
      <t>，购置货物架，搭建一体化销售平台</t>
    </r>
  </si>
  <si>
    <t>曲靖市马龙区月望乡强龙百货超市</t>
  </si>
  <si>
    <t>马龙区月望乡强龙百货</t>
  </si>
  <si>
    <r>
      <rPr>
        <sz val="11"/>
        <color rgb="FF000000"/>
        <rFont val="微软雅黑"/>
        <charset val="134"/>
      </rPr>
      <t>建设综合性超市2000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微软雅黑"/>
        <charset val="134"/>
      </rPr>
      <t>，购置货架、仓储设备、收银系统、电子收 款机（POS机）、 电脑、打印机等设 备和信息系统等相关设施，安装使用商品购销存管理系统，搭建一体化销售平台。提供小家电、服装、鞋帽、家 纺等商品销售。不同商品和服务 类型分区经营；增加休闲、娱乐、亲子、健身、 生活服务等功能。增加易仓储配送功能，为一 定范围内村级商店、农户等提供 小批量商品配送服务。</t>
    </r>
  </si>
  <si>
    <r>
      <rPr>
        <sz val="11"/>
        <color rgb="FF000000"/>
        <rFont val="方正仿宋_GBK"/>
        <charset val="134"/>
      </rPr>
      <t>红土坡镇</t>
    </r>
  </si>
  <si>
    <t>南华县红土坡镇商贸中心建设项目</t>
  </si>
  <si>
    <r>
      <rPr>
        <sz val="11"/>
        <color rgb="FF000000"/>
        <rFont val="方正仿宋_GBK"/>
        <charset val="134"/>
      </rPr>
      <t>改造</t>
    </r>
  </si>
  <si>
    <r>
      <rPr>
        <sz val="11"/>
        <color rgb="FF000000"/>
        <rFont val="方正仿宋_GBK"/>
        <charset val="134"/>
      </rPr>
      <t>南华县红土坡镇人民政府</t>
    </r>
  </si>
  <si>
    <r>
      <rPr>
        <sz val="11"/>
        <rFont val="方正仿宋_GBK"/>
        <charset val="134"/>
      </rPr>
      <t>新建镇级综合商超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个，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层</t>
    </r>
    <r>
      <rPr>
        <sz val="11"/>
        <rFont val="Times New Roman"/>
        <charset val="134"/>
      </rPr>
      <t>500</t>
    </r>
    <r>
      <rPr>
        <sz val="11"/>
        <rFont val="方正仿宋_GBK"/>
        <charset val="134"/>
      </rPr>
      <t>平方米，新建农贸市场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个，规划总用地面积</t>
    </r>
    <r>
      <rPr>
        <sz val="11"/>
        <rFont val="Times New Roman"/>
        <charset val="134"/>
      </rPr>
      <t>2581.5</t>
    </r>
    <r>
      <rPr>
        <sz val="11"/>
        <rFont val="方正仿宋_GBK"/>
        <charset val="134"/>
      </rPr>
      <t>㎡，建设砖混结构固定摊位</t>
    </r>
    <r>
      <rPr>
        <sz val="11"/>
        <rFont val="Times New Roman"/>
        <charset val="134"/>
      </rPr>
      <t>102</t>
    </r>
    <r>
      <rPr>
        <sz val="11"/>
        <rFont val="方正仿宋_GBK"/>
        <charset val="134"/>
      </rPr>
      <t>个、畜牧交易区摊位</t>
    </r>
    <r>
      <rPr>
        <sz val="11"/>
        <rFont val="Times New Roman"/>
        <charset val="134"/>
      </rPr>
      <t>17</t>
    </r>
    <r>
      <rPr>
        <sz val="11"/>
        <rFont val="方正仿宋_GBK"/>
        <charset val="134"/>
      </rPr>
      <t>个，配套建设农贸市场、场地硬化、消防、水电路等附属设施。建设停车场，改造提升商超周边餐饮、住宿、日用百货、农产品批发、娱乐、快递等商业形态。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</si>
  <si>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年</t>
    </r>
  </si>
  <si>
    <t>五街镇</t>
  </si>
  <si>
    <t>南华县五街镇农贸市场建设项目</t>
  </si>
  <si>
    <r>
      <rPr>
        <sz val="11"/>
        <color theme="1"/>
        <rFont val="方正仿宋_GBK"/>
        <charset val="134"/>
      </rPr>
      <t>改造</t>
    </r>
  </si>
  <si>
    <r>
      <rPr>
        <sz val="11"/>
        <color theme="1"/>
        <rFont val="方正仿宋_GBK"/>
        <charset val="134"/>
      </rPr>
      <t>南华县五街镇人民政府</t>
    </r>
  </si>
  <si>
    <r>
      <rPr>
        <sz val="11"/>
        <rFont val="Times New Roman"/>
        <charset val="134"/>
      </rPr>
      <t>1.</t>
    </r>
    <r>
      <rPr>
        <sz val="11"/>
        <color theme="1"/>
        <rFont val="方正仿宋_GBK"/>
        <charset val="134"/>
      </rPr>
      <t>新建交易市场大棚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个，面积合计</t>
    </r>
    <r>
      <rPr>
        <sz val="11"/>
        <color theme="1"/>
        <rFont val="Times New Roman"/>
        <charset val="134"/>
      </rPr>
      <t>1865</t>
    </r>
    <r>
      <rPr>
        <sz val="11"/>
        <color theme="1"/>
        <rFont val="方正仿宋_GBK"/>
        <charset val="134"/>
      </rPr>
      <t>㎡，大棚高度</t>
    </r>
    <r>
      <rPr>
        <sz val="11"/>
        <color theme="1"/>
        <rFont val="Times New Roman"/>
        <charset val="134"/>
      </rPr>
      <t>4.6m</t>
    </r>
    <r>
      <rPr>
        <sz val="11"/>
        <color theme="1"/>
        <rFont val="方正仿宋_GBK"/>
        <charset val="134"/>
      </rPr>
      <t>；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方正仿宋_GBK"/>
        <charset val="134"/>
      </rPr>
      <t>公厕改造</t>
    </r>
    <r>
      <rPr>
        <sz val="11"/>
        <color theme="1"/>
        <rFont val="Times New Roman"/>
        <charset val="134"/>
      </rPr>
      <t>165</t>
    </r>
    <r>
      <rPr>
        <sz val="11"/>
        <color theme="1"/>
        <rFont val="方正仿宋_GBK"/>
        <charset val="134"/>
      </rPr>
      <t>㎡，旱厕改水冲式；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方正仿宋_GBK"/>
        <charset val="134"/>
      </rPr>
      <t>场地硬化，混凝土地面浇灌，面积</t>
    </r>
    <r>
      <rPr>
        <sz val="11"/>
        <color theme="1"/>
        <rFont val="Times New Roman"/>
        <charset val="134"/>
      </rPr>
      <t>506</t>
    </r>
    <r>
      <rPr>
        <sz val="11"/>
        <color theme="1"/>
        <rFont val="方正仿宋_GBK"/>
        <charset val="134"/>
      </rPr>
      <t>㎡，厚度</t>
    </r>
    <r>
      <rPr>
        <sz val="11"/>
        <color theme="1"/>
        <rFont val="Times New Roman"/>
        <charset val="134"/>
      </rPr>
      <t>0.2m</t>
    </r>
    <r>
      <rPr>
        <sz val="11"/>
        <color theme="1"/>
        <rFont val="方正仿宋_GBK"/>
        <charset val="134"/>
      </rPr>
      <t>。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方正仿宋_GBK"/>
        <charset val="134"/>
      </rPr>
      <t>摊位改造，新建钢架结构固定摊位</t>
    </r>
    <r>
      <rPr>
        <sz val="11"/>
        <color theme="1"/>
        <rFont val="Times New Roman"/>
        <charset val="134"/>
      </rPr>
      <t>240</t>
    </r>
    <r>
      <rPr>
        <sz val="11"/>
        <color theme="1"/>
        <rFont val="方正仿宋_GBK"/>
        <charset val="134"/>
      </rPr>
      <t>个。</t>
    </r>
    <r>
      <rPr>
        <sz val="11"/>
        <color theme="1"/>
        <rFont val="Times New Roman"/>
        <charset val="134"/>
      </rPr>
      <t>5.</t>
    </r>
    <r>
      <rPr>
        <sz val="11"/>
        <color theme="1"/>
        <rFont val="方正仿宋_GBK"/>
        <charset val="134"/>
      </rPr>
      <t>水电改造，消防设施、垃圾箱、管理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用房等配套附属设施。</t>
    </r>
  </si>
  <si>
    <t>龙川镇</t>
  </si>
  <si>
    <t>南华县农产品产地集配中心（云南国际野生菌交易中心）建设项目</t>
  </si>
  <si>
    <r>
      <rPr>
        <sz val="11"/>
        <color rgb="FF000000"/>
        <rFont val="方正仿宋_GBK"/>
        <charset val="134"/>
      </rPr>
      <t>新建</t>
    </r>
  </si>
  <si>
    <t>南华县国有资本管理公司</t>
  </si>
  <si>
    <r>
      <rPr>
        <sz val="11"/>
        <rFont val="方正仿宋_GBK"/>
        <charset val="134"/>
      </rPr>
      <t>新建农产品项目总占地集散中心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个，面积</t>
    </r>
    <r>
      <rPr>
        <sz val="11"/>
        <rFont val="Times New Roman"/>
        <charset val="134"/>
      </rPr>
      <t>22</t>
    </r>
    <r>
      <rPr>
        <sz val="11"/>
        <rFont val="方正仿宋_GBK"/>
        <charset val="134"/>
      </rPr>
      <t>亩，总建筑面积</t>
    </r>
    <r>
      <rPr>
        <sz val="11"/>
        <rFont val="Times New Roman"/>
        <charset val="134"/>
      </rPr>
      <t>14000</t>
    </r>
    <r>
      <rPr>
        <sz val="11"/>
        <rFont val="方正仿宋_GBK"/>
        <charset val="134"/>
      </rPr>
      <t>平方米，建设前店后仓商铺</t>
    </r>
    <r>
      <rPr>
        <sz val="11"/>
        <rFont val="Times New Roman"/>
        <charset val="134"/>
      </rPr>
      <t>13000</t>
    </r>
    <r>
      <rPr>
        <sz val="11"/>
        <rFont val="方正仿宋_GBK"/>
        <charset val="134"/>
      </rPr>
      <t>平方米，综合交易中心</t>
    </r>
    <r>
      <rPr>
        <sz val="11"/>
        <rFont val="Times New Roman"/>
        <charset val="134"/>
      </rPr>
      <t>1000</t>
    </r>
    <r>
      <rPr>
        <sz val="11"/>
        <rFont val="方正仿宋_GBK"/>
        <charset val="134"/>
      </rPr>
      <t>平方米，配备农产品产地清洗，初加工、质检、分级、包装、仓储、物流交易信息平台、电子结算等设施设备，配套水电路、场地平整等附属设施。</t>
    </r>
  </si>
  <si>
    <t>南华县县级快递物流集散中心建设项目</t>
  </si>
  <si>
    <t>中国邮政集团有限公司云南省南华县分公司</t>
  </si>
  <si>
    <r>
      <rPr>
        <sz val="11"/>
        <rFont val="方正仿宋_GBK"/>
        <charset val="134"/>
      </rPr>
      <t>租赁南华县龙川镇农资公司场地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块面积约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亩的场地，用于县级快递物流集散中心建设。中心设置快递物流分拣处理、常温仓储、冷冻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冷藏库、物流企业办公区等功能分区；配置必要的办公设备、快递分拣处理设备，配备监控、消防和应急供电等配套设施；配置物流配送车辆（含冷链车）等。发展农村物流共同配送</t>
    </r>
    <r>
      <rPr>
        <sz val="11"/>
        <rFont val="Times New Roman"/>
        <charset val="134"/>
      </rPr>
      <t>“1+N"</t>
    </r>
    <r>
      <rPr>
        <sz val="11"/>
        <rFont val="方正仿宋_GBK"/>
        <charset val="134"/>
      </rPr>
      <t>模式。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</si>
  <si>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年</t>
    </r>
  </si>
  <si>
    <t>南华县乡镇快递物流中心建设项目</t>
  </si>
  <si>
    <r>
      <rPr>
        <sz val="11"/>
        <rFont val="方正仿宋_GBK"/>
        <charset val="134"/>
      </rPr>
      <t>借助南华邮政各乡镇邮政所，提升改造快递物流站点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个，建设内容包括房屋装修改造，门头招牌、室内装修，水电改造和功能分区改造并配置办公桌椅、电脑、打印机、扫码枪、监控、物流信息平台和终端、货架，分拣设备、物流车辆、消防和应急供电等镇级物流中心设施。</t>
    </r>
  </si>
  <si>
    <t>南华县村级物流配送点建设项目</t>
  </si>
  <si>
    <r>
      <rPr>
        <sz val="11"/>
        <rFont val="方正仿宋_GBK"/>
        <charset val="134"/>
      </rPr>
      <t>依托村委会、电商服务站、村级便民商店、农业供销网点等改造或新建</t>
    </r>
    <r>
      <rPr>
        <sz val="11"/>
        <rFont val="Times New Roman"/>
        <charset val="134"/>
      </rPr>
      <t>85</t>
    </r>
    <r>
      <rPr>
        <sz val="11"/>
        <rFont val="方正仿宋_GBK"/>
        <charset val="134"/>
      </rPr>
      <t>个行政村村级物流配送点，每个站点配置门头店招、台式电脑、打印机、电脑桌椅、包裹架、监控、网络、消防应急等村级物流网点设施。</t>
    </r>
  </si>
  <si>
    <r>
      <rPr>
        <sz val="11"/>
        <rFont val="方正仿宋_GBK"/>
        <charset val="134"/>
      </rPr>
      <t>楚雄州南华县红土坡镇</t>
    </r>
  </si>
  <si>
    <r>
      <rPr>
        <sz val="11"/>
        <rFont val="方正仿宋_GBK"/>
        <charset val="134"/>
      </rPr>
      <t>南华县红土坡镇明么村热带果蔬种植基地及冷链包装车间建设项目</t>
    </r>
  </si>
  <si>
    <r>
      <rPr>
        <sz val="11"/>
        <rFont val="方正仿宋_GBK"/>
        <charset val="134"/>
      </rPr>
      <t>新建</t>
    </r>
  </si>
  <si>
    <r>
      <rPr>
        <sz val="11"/>
        <rFont val="方正仿宋_GBK"/>
        <charset val="0"/>
      </rPr>
      <t>南华县红土坡镇人民政府</t>
    </r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</si>
  <si>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建设保鲜仓储冷库</t>
    </r>
    <r>
      <rPr>
        <sz val="11"/>
        <rFont val="Times New Roman"/>
        <charset val="134"/>
      </rPr>
      <t>8000</t>
    </r>
    <r>
      <rPr>
        <sz val="11"/>
        <rFont val="方正仿宋_GBK"/>
        <charset val="134"/>
      </rPr>
      <t>立方米，含：</t>
    </r>
    <r>
      <rPr>
        <sz val="11"/>
        <rFont val="Times New Roman"/>
        <charset val="134"/>
      </rPr>
      <t>0</t>
    </r>
    <r>
      <rPr>
        <sz val="11"/>
        <rFont val="方正仿宋_GBK"/>
        <charset val="134"/>
      </rPr>
      <t>℃至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℃果蔬保鲜冷藏库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间，</t>
    </r>
    <r>
      <rPr>
        <sz val="11"/>
        <rFont val="Times New Roman"/>
        <charset val="134"/>
      </rPr>
      <t>-18</t>
    </r>
    <r>
      <rPr>
        <sz val="11"/>
        <rFont val="方正仿宋_GBK"/>
        <charset val="134"/>
      </rPr>
      <t>℃至</t>
    </r>
    <r>
      <rPr>
        <sz val="11"/>
        <rFont val="Times New Roman"/>
        <charset val="134"/>
      </rPr>
      <t>-22</t>
    </r>
    <r>
      <rPr>
        <sz val="11"/>
        <rFont val="方正仿宋_GBK"/>
        <charset val="134"/>
      </rPr>
      <t>℃低温冷冻库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间。冷库配套水冷压缩机组、冷库内蒸发风机等全套制冷设备；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建设钢架结构分拣包装车间厂房</t>
    </r>
    <r>
      <rPr>
        <sz val="11"/>
        <rFont val="Times New Roman"/>
        <charset val="134"/>
      </rPr>
      <t>2300</t>
    </r>
    <r>
      <rPr>
        <sz val="11"/>
        <rFont val="方正仿宋_GBK"/>
        <charset val="134"/>
      </rPr>
      <t>㎡；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建设冷库管理用房及农机具存放仓储用房</t>
    </r>
    <r>
      <rPr>
        <sz val="11"/>
        <rFont val="Times New Roman"/>
        <charset val="134"/>
      </rPr>
      <t>200</t>
    </r>
    <r>
      <rPr>
        <sz val="11"/>
        <rFont val="方正仿宋_GBK"/>
        <charset val="134"/>
      </rPr>
      <t>㎡；</t>
    </r>
    <r>
      <rPr>
        <sz val="11"/>
        <rFont val="Times New Roman"/>
        <charset val="134"/>
      </rPr>
      <t>4.C25</t>
    </r>
    <r>
      <rPr>
        <sz val="11"/>
        <rFont val="方正仿宋_GBK"/>
        <charset val="134"/>
      </rPr>
      <t>硂硬化农产品烘干晾晒场地及产业园区道路</t>
    </r>
    <r>
      <rPr>
        <sz val="11"/>
        <rFont val="Times New Roman"/>
        <charset val="134"/>
      </rPr>
      <t>3000</t>
    </r>
    <r>
      <rPr>
        <sz val="11"/>
        <rFont val="方正仿宋_GBK"/>
        <charset val="134"/>
      </rPr>
      <t>㎡；</t>
    </r>
    <r>
      <rPr>
        <sz val="11"/>
        <rFont val="Times New Roman"/>
        <charset val="134"/>
      </rPr>
      <t>5.</t>
    </r>
    <r>
      <rPr>
        <sz val="11"/>
        <rFont val="方正仿宋_GBK"/>
        <charset val="134"/>
      </rPr>
      <t>建设围墙</t>
    </r>
    <r>
      <rPr>
        <sz val="11"/>
        <rFont val="Times New Roman"/>
        <charset val="134"/>
      </rPr>
      <t>480</t>
    </r>
    <r>
      <rPr>
        <sz val="11"/>
        <rFont val="方正仿宋_GBK"/>
        <charset val="134"/>
      </rPr>
      <t>米；</t>
    </r>
    <r>
      <rPr>
        <sz val="11"/>
        <rFont val="Times New Roman"/>
        <charset val="134"/>
      </rPr>
      <t>6.</t>
    </r>
    <r>
      <rPr>
        <sz val="11"/>
        <rFont val="方正仿宋_GBK"/>
        <charset val="134"/>
      </rPr>
      <t>配套建设水电路、消防等其他附属设施；</t>
    </r>
  </si>
  <si>
    <t>南华县红土坡镇农产品加工交易中心建设项目</t>
  </si>
  <si>
    <r>
      <rPr>
        <sz val="11"/>
        <rFont val="方正仿宋_GBK"/>
        <charset val="134"/>
      </rPr>
      <t>建设农产品展示交易中心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个，其中：</t>
    </r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场地平整，土方开挖</t>
    </r>
    <r>
      <rPr>
        <sz val="11"/>
        <rFont val="Times New Roman"/>
        <charset val="134"/>
      </rPr>
      <t>4000m³</t>
    </r>
    <r>
      <rPr>
        <sz val="11"/>
        <rFont val="方正仿宋_GBK"/>
        <charset val="134"/>
      </rPr>
      <t>，支砌挡墙</t>
    </r>
    <r>
      <rPr>
        <sz val="11"/>
        <rFont val="Times New Roman"/>
        <charset val="134"/>
      </rPr>
      <t>300m³</t>
    </r>
    <r>
      <rPr>
        <sz val="11"/>
        <rFont val="方正仿宋_GBK"/>
        <charset val="134"/>
      </rPr>
      <t>。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钢架结构阳雨棚</t>
    </r>
    <r>
      <rPr>
        <sz val="11"/>
        <rFont val="Times New Roman"/>
        <charset val="134"/>
      </rPr>
      <t>500</t>
    </r>
    <r>
      <rPr>
        <sz val="11"/>
        <rFont val="方正仿宋_GBK"/>
        <charset val="134"/>
      </rPr>
      <t>㎡，</t>
    </r>
    <r>
      <rPr>
        <sz val="11"/>
        <rFont val="Times New Roman"/>
        <charset val="134"/>
      </rPr>
      <t>3.</t>
    </r>
    <r>
      <rPr>
        <sz val="11"/>
        <rFont val="方正仿宋_GBK"/>
        <charset val="134"/>
      </rPr>
      <t>设置砖混结构开放式摊位</t>
    </r>
    <r>
      <rPr>
        <sz val="11"/>
        <rFont val="Times New Roman"/>
        <charset val="134"/>
      </rPr>
      <t>50</t>
    </r>
    <r>
      <rPr>
        <sz val="11"/>
        <rFont val="方正仿宋_GBK"/>
        <charset val="134"/>
      </rPr>
      <t>个。</t>
    </r>
    <r>
      <rPr>
        <sz val="11"/>
        <rFont val="Times New Roman"/>
        <charset val="134"/>
      </rPr>
      <t>4.</t>
    </r>
    <r>
      <rPr>
        <sz val="11"/>
        <rFont val="方正仿宋_GBK"/>
        <charset val="134"/>
      </rPr>
      <t>新建烘干房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间</t>
    </r>
    <r>
      <rPr>
        <sz val="11"/>
        <rFont val="Times New Roman"/>
        <charset val="134"/>
      </rPr>
      <t>140</t>
    </r>
    <r>
      <rPr>
        <sz val="11"/>
        <rFont val="方正仿宋_GBK"/>
        <charset val="134"/>
      </rPr>
      <t>㎡，配套烘干设备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套。</t>
    </r>
    <r>
      <rPr>
        <sz val="11"/>
        <rFont val="Times New Roman"/>
        <charset val="134"/>
      </rPr>
      <t>5.C25</t>
    </r>
    <r>
      <rPr>
        <sz val="11"/>
        <rFont val="方正仿宋_GBK"/>
        <charset val="134"/>
      </rPr>
      <t>砼硬化特色农产品展示交易中心</t>
    </r>
    <r>
      <rPr>
        <sz val="11"/>
        <rFont val="Times New Roman"/>
        <charset val="134"/>
      </rPr>
      <t>1000</t>
    </r>
    <r>
      <rPr>
        <sz val="11"/>
        <rFont val="方正仿宋_GBK"/>
        <charset val="134"/>
      </rPr>
      <t>㎡，建设排污设施等附属设施。</t>
    </r>
  </si>
  <si>
    <t>楚雄州南华县五街镇</t>
  </si>
  <si>
    <t>南华县阿鲁俊璋农产品有限公司农产品仓储冷链设施建设项目</t>
  </si>
  <si>
    <t>南华县阿鲁俊璋农产品有限公司</t>
  </si>
  <si>
    <r>
      <rPr>
        <sz val="11"/>
        <color theme="1"/>
        <rFont val="方正仿宋_GBK"/>
        <charset val="134"/>
      </rPr>
      <t>新建产地农产品预冷冷冻、保鲜冷库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座、保鲜库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座，农产加工车间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、仓储，配套附属设施。</t>
    </r>
  </si>
  <si>
    <t>楚雄州南华县龙川镇</t>
  </si>
  <si>
    <t>南华野生菌加工产业园区野生菌交易展示分中心建设项目</t>
  </si>
  <si>
    <t>南华县工业信息化商务科学技术局</t>
  </si>
  <si>
    <r>
      <rPr>
        <sz val="11"/>
        <color theme="1"/>
        <rFont val="方正仿宋_GBK"/>
        <charset val="134"/>
      </rPr>
      <t>建设集野生菌批发交易、电商交易（直播基地）、安全监测、加工冷冻、仓储配送等综合服务为一体的多功能野生菌交易展示中心。项目占地</t>
    </r>
    <r>
      <rPr>
        <sz val="11"/>
        <color theme="1"/>
        <rFont val="Times New Roman"/>
        <charset val="134"/>
      </rPr>
      <t>8.27</t>
    </r>
    <r>
      <rPr>
        <sz val="11"/>
        <color theme="1"/>
        <rFont val="方正仿宋_GBK"/>
        <charset val="134"/>
      </rPr>
      <t>亩，主体工程综合建筑面积为</t>
    </r>
    <r>
      <rPr>
        <sz val="11"/>
        <color theme="1"/>
        <rFont val="Times New Roman"/>
        <charset val="134"/>
      </rPr>
      <t>6818.7</t>
    </r>
    <r>
      <rPr>
        <sz val="11"/>
        <color theme="1"/>
        <rFont val="方正仿宋_GBK"/>
        <charset val="134"/>
      </rPr>
      <t>平方米。</t>
    </r>
  </si>
  <si>
    <t>农产品供应链创新基地建设项目</t>
  </si>
  <si>
    <t>楚雄州南华县马街镇</t>
  </si>
  <si>
    <t>南华县核桃加工销售综合体建设项目</t>
  </si>
  <si>
    <t>南华县马街镇人民政府</t>
  </si>
  <si>
    <r>
      <rPr>
        <sz val="11"/>
        <color theme="1"/>
        <rFont val="方正仿宋_GBK"/>
        <charset val="134"/>
      </rPr>
      <t>建设核桃加工和展销一体的集中仓储及托管交易中心园，建设内容为：核桃去皮车间、烘烤车间、剥壳车间、精深加工车间、冷链存储仓库、展销中心等综合服务为一体的多功能核桃产业园，项目占地</t>
    </r>
    <r>
      <rPr>
        <sz val="11"/>
        <color theme="1"/>
        <rFont val="Times New Roman"/>
        <charset val="134"/>
      </rPr>
      <t>4.5</t>
    </r>
    <r>
      <rPr>
        <sz val="11"/>
        <color theme="1"/>
        <rFont val="方正仿宋_GBK"/>
        <charset val="134"/>
      </rPr>
      <t>亩，主体工程综合建筑面积为</t>
    </r>
    <r>
      <rPr>
        <sz val="11"/>
        <color theme="1"/>
        <rFont val="Times New Roman"/>
        <charset val="134"/>
      </rPr>
      <t>2700</t>
    </r>
    <r>
      <rPr>
        <sz val="11"/>
        <color theme="1"/>
        <rFont val="方正仿宋_GBK"/>
        <charset val="134"/>
      </rPr>
      <t>平方米，其中核桃加工仓储设施建筑面积</t>
    </r>
    <r>
      <rPr>
        <sz val="11"/>
        <color theme="1"/>
        <rFont val="Times New Roman"/>
        <charset val="134"/>
      </rPr>
      <t>2000</t>
    </r>
    <r>
      <rPr>
        <sz val="11"/>
        <color theme="1"/>
        <rFont val="方正仿宋_GBK"/>
        <charset val="134"/>
      </rPr>
      <t>平方米，展销中心建筑面积</t>
    </r>
    <r>
      <rPr>
        <sz val="11"/>
        <color theme="1"/>
        <rFont val="Times New Roman"/>
        <charset val="134"/>
      </rPr>
      <t>700</t>
    </r>
    <r>
      <rPr>
        <sz val="11"/>
        <color theme="1"/>
        <rFont val="方正仿宋_GBK"/>
        <charset val="134"/>
      </rPr>
      <t>平方米。</t>
    </r>
  </si>
  <si>
    <t>南华县五街洪保高原特色农产品冷链仓储交易中心建设项目</t>
  </si>
  <si>
    <t>南华县五街镇人民政府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</si>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</sst>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4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方正楷体简体"/>
      <charset val="134"/>
    </font>
    <font>
      <sz val="11"/>
      <color rgb="FF000000"/>
      <name val="仿宋_GB2312"/>
      <charset val="134"/>
    </font>
    <font>
      <sz val="11"/>
      <color rgb="FF000000"/>
      <name val="微软雅黑"/>
      <charset val="134"/>
    </font>
    <font>
      <sz val="11"/>
      <name val="仿宋_GB2312"/>
      <charset val="134"/>
    </font>
    <font>
      <sz val="1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name val="方正仿宋_GBK"/>
      <charset val="0"/>
    </font>
    <font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0"/>
    </font>
    <font>
      <sz val="14"/>
      <name val="方正黑体_GBK"/>
      <charset val="134"/>
    </font>
    <font>
      <sz val="11"/>
      <color rgb="FF000000"/>
      <name val="方正楷体简体"/>
      <charset val="134"/>
    </font>
    <font>
      <sz val="11"/>
      <color theme="1"/>
      <name val="方正楷体简体"/>
      <charset val="134"/>
    </font>
    <font>
      <sz val="11"/>
      <name val="方正楷体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14" applyNumberFormat="0" applyAlignment="0" applyProtection="0">
      <alignment vertical="center"/>
    </xf>
    <xf numFmtId="0" fontId="37" fillId="11" borderId="10" applyNumberFormat="0" applyAlignment="0" applyProtection="0">
      <alignment vertical="center"/>
    </xf>
    <xf numFmtId="0" fontId="38" fillId="12" borderId="15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2"/>
  <sheetViews>
    <sheetView tabSelected="1" workbookViewId="0">
      <selection activeCell="I2" sqref="I2"/>
    </sheetView>
  </sheetViews>
  <sheetFormatPr defaultColWidth="9" defaultRowHeight="15.6"/>
  <cols>
    <col min="1" max="1" width="5.25" style="1" customWidth="1"/>
    <col min="2" max="2" width="7.25" style="1" customWidth="1"/>
    <col min="3" max="3" width="11.3796296296296" style="1" customWidth="1"/>
    <col min="4" max="4" width="21.25" style="1" customWidth="1"/>
    <col min="5" max="5" width="8" style="1" customWidth="1"/>
    <col min="6" max="6" width="11.8333333333333" style="1" customWidth="1"/>
    <col min="7" max="8" width="11.3333333333333" style="1" customWidth="1"/>
    <col min="9" max="9" width="12.6666666666667" style="1" customWidth="1"/>
    <col min="10" max="10" width="39.1296296296296" style="3" customWidth="1"/>
    <col min="11" max="11" width="11.6296296296296" style="1" customWidth="1"/>
    <col min="12" max="16378" width="8.87962962962963" style="1"/>
    <col min="16379" max="16384" width="9" style="1"/>
  </cols>
  <sheetData>
    <row r="1" s="1" customFormat="1" ht="4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10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41" hidden="1" customHeight="1" spans="1:12">
      <c r="A3" s="6">
        <v>1</v>
      </c>
      <c r="B3" s="6">
        <v>2022</v>
      </c>
      <c r="C3" s="7" t="s">
        <v>13</v>
      </c>
      <c r="D3" s="7" t="s">
        <v>14</v>
      </c>
      <c r="E3" s="7" t="s">
        <v>15</v>
      </c>
      <c r="F3" s="7" t="s">
        <v>16</v>
      </c>
      <c r="G3" s="7">
        <v>820</v>
      </c>
      <c r="H3" s="7">
        <v>410</v>
      </c>
      <c r="I3" s="7"/>
      <c r="J3" s="35" t="s">
        <v>17</v>
      </c>
      <c r="K3" s="7" t="s">
        <v>18</v>
      </c>
      <c r="L3" s="36"/>
    </row>
    <row r="4" s="1" customFormat="1" ht="102" hidden="1" customHeight="1" spans="1:12">
      <c r="A4" s="6">
        <v>2</v>
      </c>
      <c r="B4" s="6">
        <v>2022</v>
      </c>
      <c r="C4" s="7" t="s">
        <v>13</v>
      </c>
      <c r="D4" s="7" t="s">
        <v>19</v>
      </c>
      <c r="E4" s="7" t="s">
        <v>20</v>
      </c>
      <c r="F4" s="7" t="s">
        <v>21</v>
      </c>
      <c r="G4" s="7">
        <v>300</v>
      </c>
      <c r="H4" s="7">
        <v>30</v>
      </c>
      <c r="I4" s="7"/>
      <c r="J4" s="35" t="s">
        <v>22</v>
      </c>
      <c r="K4" s="7" t="s">
        <v>18</v>
      </c>
      <c r="L4" s="36"/>
    </row>
    <row r="5" s="1" customFormat="1" ht="87" hidden="1" customHeight="1" spans="1:12">
      <c r="A5" s="6">
        <v>3</v>
      </c>
      <c r="B5" s="8">
        <v>2022</v>
      </c>
      <c r="C5" s="9" t="s">
        <v>13</v>
      </c>
      <c r="D5" s="9" t="s">
        <v>23</v>
      </c>
      <c r="E5" s="9" t="s">
        <v>15</v>
      </c>
      <c r="F5" s="9" t="s">
        <v>24</v>
      </c>
      <c r="G5" s="9">
        <v>200</v>
      </c>
      <c r="H5" s="9">
        <v>100</v>
      </c>
      <c r="I5" s="9"/>
      <c r="J5" s="37" t="s">
        <v>25</v>
      </c>
      <c r="K5" s="9" t="s">
        <v>18</v>
      </c>
      <c r="L5" s="36"/>
    </row>
    <row r="6" s="1" customFormat="1" ht="46.8" hidden="1" spans="1:12">
      <c r="A6" s="6">
        <v>4</v>
      </c>
      <c r="B6" s="8">
        <v>2022</v>
      </c>
      <c r="C6" s="9" t="s">
        <v>13</v>
      </c>
      <c r="D6" s="9" t="s">
        <v>26</v>
      </c>
      <c r="E6" s="9" t="s">
        <v>20</v>
      </c>
      <c r="F6" s="9" t="s">
        <v>27</v>
      </c>
      <c r="G6" s="9">
        <v>100</v>
      </c>
      <c r="H6" s="9">
        <v>50</v>
      </c>
      <c r="I6" s="9"/>
      <c r="J6" s="37" t="s">
        <v>28</v>
      </c>
      <c r="K6" s="9" t="s">
        <v>18</v>
      </c>
      <c r="L6" s="36"/>
    </row>
    <row r="7" s="1" customFormat="1" ht="109.2" hidden="1" spans="1:12">
      <c r="A7" s="6">
        <v>5</v>
      </c>
      <c r="B7" s="6">
        <v>2022</v>
      </c>
      <c r="C7" s="7" t="s">
        <v>13</v>
      </c>
      <c r="D7" s="7" t="s">
        <v>29</v>
      </c>
      <c r="E7" s="7" t="s">
        <v>20</v>
      </c>
      <c r="F7" s="7" t="s">
        <v>24</v>
      </c>
      <c r="G7" s="7">
        <v>160</v>
      </c>
      <c r="H7" s="7">
        <v>80</v>
      </c>
      <c r="I7" s="7"/>
      <c r="J7" s="35" t="s">
        <v>30</v>
      </c>
      <c r="K7" s="7" t="s">
        <v>18</v>
      </c>
      <c r="L7" s="36"/>
    </row>
    <row r="8" s="1" customFormat="1" ht="146" hidden="1" customHeight="1" spans="1:12">
      <c r="A8" s="6">
        <v>6</v>
      </c>
      <c r="B8" s="10">
        <v>2022</v>
      </c>
      <c r="C8" s="11" t="s">
        <v>13</v>
      </c>
      <c r="D8" s="11" t="s">
        <v>31</v>
      </c>
      <c r="E8" s="11" t="s">
        <v>20</v>
      </c>
      <c r="F8" s="11" t="s">
        <v>32</v>
      </c>
      <c r="G8" s="11">
        <v>26300</v>
      </c>
      <c r="H8" s="11">
        <v>10</v>
      </c>
      <c r="I8" s="11"/>
      <c r="J8" s="14" t="s">
        <v>33</v>
      </c>
      <c r="K8" s="11" t="s">
        <v>18</v>
      </c>
      <c r="L8" s="36"/>
    </row>
    <row r="9" s="1" customFormat="1" ht="46.8" hidden="1" spans="1:12">
      <c r="A9" s="6">
        <v>7</v>
      </c>
      <c r="B9" s="10">
        <v>2022</v>
      </c>
      <c r="C9" s="11" t="s">
        <v>34</v>
      </c>
      <c r="D9" s="11" t="s">
        <v>35</v>
      </c>
      <c r="E9" s="11" t="s">
        <v>15</v>
      </c>
      <c r="F9" s="11" t="s">
        <v>36</v>
      </c>
      <c r="G9" s="11">
        <v>600</v>
      </c>
      <c r="H9" s="12">
        <v>113</v>
      </c>
      <c r="I9" s="12"/>
      <c r="J9" s="38" t="s">
        <v>37</v>
      </c>
      <c r="K9" s="11" t="s">
        <v>38</v>
      </c>
      <c r="L9" s="36"/>
    </row>
    <row r="10" s="1" customFormat="1" ht="43" hidden="1" customHeight="1" spans="1:12">
      <c r="A10" s="6">
        <v>8</v>
      </c>
      <c r="B10" s="10">
        <v>2022</v>
      </c>
      <c r="C10" s="11" t="s">
        <v>34</v>
      </c>
      <c r="D10" s="11" t="s">
        <v>39</v>
      </c>
      <c r="E10" s="11" t="s">
        <v>20</v>
      </c>
      <c r="F10" s="11" t="s">
        <v>40</v>
      </c>
      <c r="G10" s="11">
        <v>800</v>
      </c>
      <c r="H10" s="12">
        <v>150</v>
      </c>
      <c r="I10" s="12"/>
      <c r="J10" s="38" t="s">
        <v>41</v>
      </c>
      <c r="K10" s="11" t="s">
        <v>38</v>
      </c>
      <c r="L10" s="36"/>
    </row>
    <row r="11" s="1" customFormat="1" ht="93.6" hidden="1" spans="1:12">
      <c r="A11" s="6">
        <v>9</v>
      </c>
      <c r="B11" s="10">
        <v>2022</v>
      </c>
      <c r="C11" s="11" t="s">
        <v>34</v>
      </c>
      <c r="D11" s="11" t="s">
        <v>42</v>
      </c>
      <c r="E11" s="11" t="s">
        <v>15</v>
      </c>
      <c r="F11" s="11" t="s">
        <v>43</v>
      </c>
      <c r="G11" s="11">
        <v>760</v>
      </c>
      <c r="H11" s="12">
        <v>142</v>
      </c>
      <c r="I11" s="12"/>
      <c r="J11" s="38" t="s">
        <v>44</v>
      </c>
      <c r="K11" s="11" t="s">
        <v>38</v>
      </c>
      <c r="L11" s="36"/>
    </row>
    <row r="12" s="1" customFormat="1" ht="31.2" hidden="1" spans="1:12">
      <c r="A12" s="6">
        <v>10</v>
      </c>
      <c r="B12" s="10">
        <v>2022</v>
      </c>
      <c r="C12" s="11" t="s">
        <v>34</v>
      </c>
      <c r="D12" s="11" t="s">
        <v>45</v>
      </c>
      <c r="E12" s="11" t="s">
        <v>20</v>
      </c>
      <c r="F12" s="11" t="s">
        <v>46</v>
      </c>
      <c r="G12" s="11">
        <v>240</v>
      </c>
      <c r="H12" s="12">
        <v>65</v>
      </c>
      <c r="I12" s="12"/>
      <c r="J12" s="38" t="s">
        <v>47</v>
      </c>
      <c r="K12" s="11" t="s">
        <v>18</v>
      </c>
      <c r="L12" s="36"/>
    </row>
    <row r="13" s="1" customFormat="1" ht="46.8" hidden="1" spans="1:12">
      <c r="A13" s="6">
        <v>11</v>
      </c>
      <c r="B13" s="10">
        <v>2022</v>
      </c>
      <c r="C13" s="11" t="s">
        <v>34</v>
      </c>
      <c r="D13" s="11" t="s">
        <v>48</v>
      </c>
      <c r="E13" s="11" t="s">
        <v>20</v>
      </c>
      <c r="F13" s="11" t="s">
        <v>49</v>
      </c>
      <c r="G13" s="11">
        <v>780</v>
      </c>
      <c r="H13" s="11">
        <v>100</v>
      </c>
      <c r="I13" s="11"/>
      <c r="J13" s="14" t="s">
        <v>50</v>
      </c>
      <c r="K13" s="11" t="s">
        <v>18</v>
      </c>
      <c r="L13" s="36"/>
    </row>
    <row r="14" s="1" customFormat="1" ht="78" hidden="1" spans="1:12">
      <c r="A14" s="6">
        <v>12</v>
      </c>
      <c r="B14" s="10">
        <v>2022</v>
      </c>
      <c r="C14" s="11" t="s">
        <v>34</v>
      </c>
      <c r="D14" s="11" t="s">
        <v>51</v>
      </c>
      <c r="E14" s="11" t="s">
        <v>20</v>
      </c>
      <c r="F14" s="11" t="s">
        <v>52</v>
      </c>
      <c r="G14" s="11">
        <v>310</v>
      </c>
      <c r="H14" s="11">
        <v>73</v>
      </c>
      <c r="I14" s="11"/>
      <c r="J14" s="39" t="s">
        <v>53</v>
      </c>
      <c r="K14" s="11" t="s">
        <v>38</v>
      </c>
      <c r="L14" s="36"/>
    </row>
    <row r="15" s="1" customFormat="1" ht="115" hidden="1" customHeight="1" spans="1:12">
      <c r="A15" s="6">
        <v>13</v>
      </c>
      <c r="B15" s="10">
        <v>2022</v>
      </c>
      <c r="C15" s="11" t="s">
        <v>54</v>
      </c>
      <c r="D15" s="13" t="s">
        <v>55</v>
      </c>
      <c r="E15" s="11" t="s">
        <v>20</v>
      </c>
      <c r="F15" s="14" t="s">
        <v>56</v>
      </c>
      <c r="G15" s="11">
        <v>56000</v>
      </c>
      <c r="H15" s="11">
        <v>50</v>
      </c>
      <c r="I15" s="11"/>
      <c r="J15" s="40" t="s">
        <v>57</v>
      </c>
      <c r="K15" s="11" t="s">
        <v>38</v>
      </c>
      <c r="L15" s="36"/>
    </row>
    <row r="16" s="1" customFormat="1" ht="62.4" hidden="1" spans="1:12">
      <c r="A16" s="6">
        <v>14</v>
      </c>
      <c r="B16" s="10">
        <v>2022</v>
      </c>
      <c r="C16" s="11" t="s">
        <v>54</v>
      </c>
      <c r="D16" s="14" t="s">
        <v>58</v>
      </c>
      <c r="E16" s="11" t="s">
        <v>20</v>
      </c>
      <c r="F16" s="14" t="s">
        <v>59</v>
      </c>
      <c r="G16" s="11">
        <v>800</v>
      </c>
      <c r="H16" s="11">
        <v>50</v>
      </c>
      <c r="I16" s="11"/>
      <c r="J16" s="14" t="s">
        <v>60</v>
      </c>
      <c r="K16" s="11" t="s">
        <v>18</v>
      </c>
      <c r="L16" s="36"/>
    </row>
    <row r="17" s="1" customFormat="1" ht="62.4" hidden="1" spans="1:12">
      <c r="A17" s="6">
        <v>15</v>
      </c>
      <c r="B17" s="10">
        <v>2022</v>
      </c>
      <c r="C17" s="11" t="s">
        <v>54</v>
      </c>
      <c r="D17" s="14" t="s">
        <v>61</v>
      </c>
      <c r="E17" s="11" t="s">
        <v>15</v>
      </c>
      <c r="F17" s="14" t="s">
        <v>62</v>
      </c>
      <c r="G17" s="11">
        <v>220</v>
      </c>
      <c r="H17" s="11">
        <v>40</v>
      </c>
      <c r="I17" s="11"/>
      <c r="J17" s="14" t="s">
        <v>63</v>
      </c>
      <c r="K17" s="11" t="s">
        <v>18</v>
      </c>
      <c r="L17" s="36"/>
    </row>
    <row r="18" s="1" customFormat="1" ht="144" hidden="1" customHeight="1" spans="1:12">
      <c r="A18" s="6">
        <v>16</v>
      </c>
      <c r="B18" s="10">
        <v>2022</v>
      </c>
      <c r="C18" s="11" t="s">
        <v>54</v>
      </c>
      <c r="D18" s="14" t="s">
        <v>64</v>
      </c>
      <c r="E18" s="11" t="s">
        <v>20</v>
      </c>
      <c r="F18" s="14" t="s">
        <v>65</v>
      </c>
      <c r="G18" s="11">
        <v>706</v>
      </c>
      <c r="H18" s="11">
        <v>70</v>
      </c>
      <c r="I18" s="11"/>
      <c r="J18" s="14" t="s">
        <v>66</v>
      </c>
      <c r="K18" s="11" t="s">
        <v>38</v>
      </c>
      <c r="L18" s="36"/>
    </row>
    <row r="19" s="1" customFormat="1" ht="103" hidden="1" customHeight="1" spans="1:12">
      <c r="A19" s="6">
        <v>17</v>
      </c>
      <c r="B19" s="10">
        <v>2022</v>
      </c>
      <c r="C19" s="11" t="s">
        <v>54</v>
      </c>
      <c r="D19" s="14" t="s">
        <v>67</v>
      </c>
      <c r="E19" s="11" t="s">
        <v>15</v>
      </c>
      <c r="F19" s="14" t="s">
        <v>68</v>
      </c>
      <c r="G19" s="11">
        <v>360</v>
      </c>
      <c r="H19" s="11">
        <v>40</v>
      </c>
      <c r="I19" s="11"/>
      <c r="J19" s="14" t="s">
        <v>69</v>
      </c>
      <c r="K19" s="11" t="s">
        <v>38</v>
      </c>
      <c r="L19" s="36"/>
    </row>
    <row r="20" s="1" customFormat="1" ht="46.8" hidden="1" spans="1:12">
      <c r="A20" s="6">
        <v>18</v>
      </c>
      <c r="B20" s="10">
        <v>2022</v>
      </c>
      <c r="C20" s="11" t="s">
        <v>54</v>
      </c>
      <c r="D20" s="14" t="s">
        <v>70</v>
      </c>
      <c r="E20" s="11" t="s">
        <v>20</v>
      </c>
      <c r="F20" s="14" t="s">
        <v>71</v>
      </c>
      <c r="G20" s="11">
        <v>360</v>
      </c>
      <c r="H20" s="11">
        <v>36</v>
      </c>
      <c r="I20" s="11"/>
      <c r="J20" s="14" t="s">
        <v>72</v>
      </c>
      <c r="K20" s="11" t="s">
        <v>18</v>
      </c>
      <c r="L20" s="36"/>
    </row>
    <row r="21" s="1" customFormat="1" ht="78" hidden="1" spans="1:12">
      <c r="A21" s="6">
        <v>19</v>
      </c>
      <c r="B21" s="10">
        <v>2022</v>
      </c>
      <c r="C21" s="11" t="s">
        <v>54</v>
      </c>
      <c r="D21" s="14" t="s">
        <v>73</v>
      </c>
      <c r="E21" s="11" t="s">
        <v>20</v>
      </c>
      <c r="F21" s="14" t="s">
        <v>74</v>
      </c>
      <c r="G21" s="11">
        <v>600</v>
      </c>
      <c r="H21" s="11">
        <v>60</v>
      </c>
      <c r="I21" s="11"/>
      <c r="J21" s="14" t="s">
        <v>75</v>
      </c>
      <c r="K21" s="11" t="s">
        <v>18</v>
      </c>
      <c r="L21" s="36"/>
    </row>
    <row r="22" s="1" customFormat="1" ht="46.8" hidden="1" spans="1:12">
      <c r="A22" s="6">
        <v>20</v>
      </c>
      <c r="B22" s="10">
        <v>2022</v>
      </c>
      <c r="C22" s="11" t="s">
        <v>54</v>
      </c>
      <c r="D22" s="14" t="s">
        <v>76</v>
      </c>
      <c r="E22" s="11" t="s">
        <v>20</v>
      </c>
      <c r="F22" s="14" t="s">
        <v>77</v>
      </c>
      <c r="G22" s="11">
        <v>850</v>
      </c>
      <c r="H22" s="11">
        <v>90</v>
      </c>
      <c r="I22" s="11"/>
      <c r="J22" s="14" t="s">
        <v>78</v>
      </c>
      <c r="K22" s="11" t="s">
        <v>18</v>
      </c>
      <c r="L22" s="36"/>
    </row>
    <row r="23" s="1" customFormat="1" ht="46.8" hidden="1" spans="1:12">
      <c r="A23" s="6">
        <v>21</v>
      </c>
      <c r="B23" s="10">
        <v>2022</v>
      </c>
      <c r="C23" s="11" t="s">
        <v>54</v>
      </c>
      <c r="D23" s="14" t="s">
        <v>79</v>
      </c>
      <c r="E23" s="11" t="s">
        <v>20</v>
      </c>
      <c r="F23" s="14" t="s">
        <v>80</v>
      </c>
      <c r="G23" s="11">
        <v>408</v>
      </c>
      <c r="H23" s="11">
        <v>50</v>
      </c>
      <c r="I23" s="11"/>
      <c r="J23" s="14" t="s">
        <v>81</v>
      </c>
      <c r="K23" s="11" t="s">
        <v>18</v>
      </c>
      <c r="L23" s="36"/>
    </row>
    <row r="24" s="1" customFormat="1" ht="62.4" hidden="1" spans="1:12">
      <c r="A24" s="6">
        <v>22</v>
      </c>
      <c r="B24" s="10">
        <v>2022</v>
      </c>
      <c r="C24" s="11" t="s">
        <v>54</v>
      </c>
      <c r="D24" s="14" t="s">
        <v>82</v>
      </c>
      <c r="E24" s="11" t="s">
        <v>15</v>
      </c>
      <c r="F24" s="14" t="s">
        <v>80</v>
      </c>
      <c r="G24" s="11">
        <v>729</v>
      </c>
      <c r="H24" s="11">
        <v>50</v>
      </c>
      <c r="I24" s="11"/>
      <c r="J24" s="14" t="s">
        <v>83</v>
      </c>
      <c r="K24" s="11" t="s">
        <v>18</v>
      </c>
      <c r="L24" s="36"/>
    </row>
    <row r="25" s="1" customFormat="1" ht="62.4" hidden="1" spans="1:12">
      <c r="A25" s="6">
        <v>23</v>
      </c>
      <c r="B25" s="10">
        <v>2022</v>
      </c>
      <c r="C25" s="11" t="s">
        <v>54</v>
      </c>
      <c r="D25" s="14" t="s">
        <v>84</v>
      </c>
      <c r="E25" s="11" t="s">
        <v>15</v>
      </c>
      <c r="F25" s="14" t="s">
        <v>85</v>
      </c>
      <c r="G25" s="11">
        <v>450</v>
      </c>
      <c r="H25" s="11">
        <v>45</v>
      </c>
      <c r="I25" s="11"/>
      <c r="J25" s="14" t="s">
        <v>86</v>
      </c>
      <c r="K25" s="11" t="s">
        <v>38</v>
      </c>
      <c r="L25" s="36"/>
    </row>
    <row r="26" s="1" customFormat="1" ht="162" hidden="1" customHeight="1" spans="1:12">
      <c r="A26" s="6">
        <v>24</v>
      </c>
      <c r="B26" s="10">
        <v>2022</v>
      </c>
      <c r="C26" s="11" t="s">
        <v>54</v>
      </c>
      <c r="D26" s="11" t="s">
        <v>87</v>
      </c>
      <c r="E26" s="11" t="s">
        <v>15</v>
      </c>
      <c r="F26" s="11" t="s">
        <v>88</v>
      </c>
      <c r="G26" s="11">
        <v>1024</v>
      </c>
      <c r="H26" s="11">
        <v>120</v>
      </c>
      <c r="I26" s="11"/>
      <c r="J26" s="14" t="s">
        <v>89</v>
      </c>
      <c r="K26" s="11" t="s">
        <v>38</v>
      </c>
      <c r="L26" s="36"/>
    </row>
    <row r="27" s="1" customFormat="1" ht="165" hidden="1" customHeight="1" spans="1:12">
      <c r="A27" s="6">
        <v>25</v>
      </c>
      <c r="B27" s="10">
        <v>2022</v>
      </c>
      <c r="C27" s="11" t="s">
        <v>54</v>
      </c>
      <c r="D27" s="11" t="s">
        <v>90</v>
      </c>
      <c r="E27" s="11" t="s">
        <v>15</v>
      </c>
      <c r="F27" s="11" t="s">
        <v>91</v>
      </c>
      <c r="G27" s="11">
        <v>748</v>
      </c>
      <c r="H27" s="11">
        <v>75</v>
      </c>
      <c r="I27" s="11"/>
      <c r="J27" s="14" t="s">
        <v>92</v>
      </c>
      <c r="K27" s="11" t="s">
        <v>18</v>
      </c>
      <c r="L27" s="36"/>
    </row>
    <row r="28" s="1" customFormat="1" ht="128" hidden="1" customHeight="1" spans="1:12">
      <c r="A28" s="6">
        <v>26</v>
      </c>
      <c r="B28" s="10">
        <v>2022</v>
      </c>
      <c r="C28" s="11" t="s">
        <v>54</v>
      </c>
      <c r="D28" s="14" t="s">
        <v>93</v>
      </c>
      <c r="E28" s="11" t="s">
        <v>15</v>
      </c>
      <c r="F28" s="14" t="s">
        <v>94</v>
      </c>
      <c r="G28" s="11">
        <v>336</v>
      </c>
      <c r="H28" s="11">
        <v>50</v>
      </c>
      <c r="I28" s="11"/>
      <c r="J28" s="14" t="s">
        <v>95</v>
      </c>
      <c r="K28" s="11" t="s">
        <v>18</v>
      </c>
      <c r="L28" s="36"/>
    </row>
    <row r="29" s="1" customFormat="1" ht="179" hidden="1" customHeight="1" spans="1:12">
      <c r="A29" s="6">
        <v>27</v>
      </c>
      <c r="B29" s="10">
        <v>2022</v>
      </c>
      <c r="C29" s="11" t="s">
        <v>96</v>
      </c>
      <c r="D29" s="11" t="s">
        <v>97</v>
      </c>
      <c r="E29" s="15" t="s">
        <v>15</v>
      </c>
      <c r="F29" s="15" t="s">
        <v>98</v>
      </c>
      <c r="G29" s="15">
        <v>1000</v>
      </c>
      <c r="H29" s="15">
        <v>50</v>
      </c>
      <c r="I29" s="15"/>
      <c r="J29" s="41" t="s">
        <v>99</v>
      </c>
      <c r="K29" s="15" t="s">
        <v>18</v>
      </c>
      <c r="L29" s="36"/>
    </row>
    <row r="30" s="1" customFormat="1" ht="187.2" hidden="1" spans="1:12">
      <c r="A30" s="6">
        <v>28</v>
      </c>
      <c r="B30" s="10">
        <v>2022</v>
      </c>
      <c r="C30" s="11" t="s">
        <v>96</v>
      </c>
      <c r="D30" s="11" t="s">
        <v>100</v>
      </c>
      <c r="E30" s="15" t="s">
        <v>20</v>
      </c>
      <c r="F30" s="15" t="s">
        <v>101</v>
      </c>
      <c r="G30" s="15">
        <v>1450</v>
      </c>
      <c r="H30" s="15">
        <v>60</v>
      </c>
      <c r="I30" s="15"/>
      <c r="J30" s="41" t="s">
        <v>102</v>
      </c>
      <c r="K30" s="15" t="s">
        <v>18</v>
      </c>
      <c r="L30" s="36"/>
    </row>
    <row r="31" s="1" customFormat="1" ht="156" hidden="1" spans="1:12">
      <c r="A31" s="6">
        <v>29</v>
      </c>
      <c r="B31" s="10">
        <v>2022</v>
      </c>
      <c r="C31" s="11" t="s">
        <v>96</v>
      </c>
      <c r="D31" s="11" t="s">
        <v>103</v>
      </c>
      <c r="E31" s="15" t="s">
        <v>20</v>
      </c>
      <c r="F31" s="15" t="s">
        <v>101</v>
      </c>
      <c r="G31" s="15">
        <v>3500</v>
      </c>
      <c r="H31" s="15">
        <v>100</v>
      </c>
      <c r="I31" s="15"/>
      <c r="J31" s="41" t="s">
        <v>104</v>
      </c>
      <c r="K31" s="15" t="s">
        <v>18</v>
      </c>
      <c r="L31" s="36"/>
    </row>
    <row r="32" s="1" customFormat="1" ht="62.4" hidden="1" spans="1:12">
      <c r="A32" s="6">
        <v>30</v>
      </c>
      <c r="B32" s="10">
        <v>2022</v>
      </c>
      <c r="C32" s="11" t="s">
        <v>96</v>
      </c>
      <c r="D32" s="11" t="s">
        <v>105</v>
      </c>
      <c r="E32" s="15" t="s">
        <v>20</v>
      </c>
      <c r="F32" s="15" t="s">
        <v>106</v>
      </c>
      <c r="G32" s="15">
        <v>620</v>
      </c>
      <c r="H32" s="15">
        <v>100</v>
      </c>
      <c r="I32" s="15"/>
      <c r="J32" s="41" t="s">
        <v>107</v>
      </c>
      <c r="K32" s="15" t="s">
        <v>18</v>
      </c>
      <c r="L32" s="36"/>
    </row>
    <row r="33" s="1" customFormat="1" ht="140.4" hidden="1" spans="1:12">
      <c r="A33" s="6">
        <v>31</v>
      </c>
      <c r="B33" s="10">
        <v>2022</v>
      </c>
      <c r="C33" s="11" t="s">
        <v>96</v>
      </c>
      <c r="D33" s="11" t="s">
        <v>108</v>
      </c>
      <c r="E33" s="15" t="s">
        <v>15</v>
      </c>
      <c r="F33" s="15" t="s">
        <v>109</v>
      </c>
      <c r="G33" s="15">
        <v>2130</v>
      </c>
      <c r="H33" s="15">
        <v>100</v>
      </c>
      <c r="I33" s="15"/>
      <c r="J33" s="41" t="s">
        <v>110</v>
      </c>
      <c r="K33" s="15" t="s">
        <v>18</v>
      </c>
      <c r="L33" s="36"/>
    </row>
    <row r="34" s="1" customFormat="1" ht="46.8" hidden="1" spans="1:12">
      <c r="A34" s="6">
        <v>32</v>
      </c>
      <c r="B34" s="10">
        <v>2022</v>
      </c>
      <c r="C34" s="11" t="s">
        <v>96</v>
      </c>
      <c r="D34" s="11" t="s">
        <v>111</v>
      </c>
      <c r="E34" s="15" t="s">
        <v>20</v>
      </c>
      <c r="F34" s="15" t="s">
        <v>112</v>
      </c>
      <c r="G34" s="15">
        <v>60</v>
      </c>
      <c r="H34" s="15">
        <v>10</v>
      </c>
      <c r="I34" s="15"/>
      <c r="J34" s="41" t="s">
        <v>113</v>
      </c>
      <c r="K34" s="15" t="s">
        <v>18</v>
      </c>
      <c r="L34" s="36"/>
    </row>
    <row r="35" s="1" customFormat="1" ht="156" hidden="1" spans="1:12">
      <c r="A35" s="16">
        <v>33</v>
      </c>
      <c r="B35" s="17">
        <v>2022</v>
      </c>
      <c r="C35" s="18" t="s">
        <v>96</v>
      </c>
      <c r="D35" s="18" t="s">
        <v>114</v>
      </c>
      <c r="E35" s="19" t="s">
        <v>20</v>
      </c>
      <c r="F35" s="19" t="s">
        <v>115</v>
      </c>
      <c r="G35" s="19">
        <v>1500</v>
      </c>
      <c r="H35" s="19">
        <v>10</v>
      </c>
      <c r="I35" s="19"/>
      <c r="J35" s="39" t="s">
        <v>116</v>
      </c>
      <c r="K35" s="19" t="s">
        <v>18</v>
      </c>
      <c r="L35" s="42"/>
    </row>
    <row r="36" s="1" customFormat="1" ht="119" customHeight="1" spans="1:12">
      <c r="A36" s="20">
        <v>1</v>
      </c>
      <c r="B36" s="20">
        <v>2022</v>
      </c>
      <c r="C36" s="21" t="s">
        <v>117</v>
      </c>
      <c r="D36" s="22" t="s">
        <v>118</v>
      </c>
      <c r="E36" s="21" t="s">
        <v>119</v>
      </c>
      <c r="F36" s="21" t="s">
        <v>120</v>
      </c>
      <c r="G36" s="20">
        <v>280</v>
      </c>
      <c r="H36" s="20">
        <v>84</v>
      </c>
      <c r="I36" s="20">
        <v>60</v>
      </c>
      <c r="J36" s="43" t="s">
        <v>121</v>
      </c>
      <c r="K36" s="44" t="s">
        <v>122</v>
      </c>
      <c r="L36" s="20"/>
    </row>
    <row r="37" s="1" customFormat="1" ht="104" customHeight="1" spans="1:12">
      <c r="A37" s="20">
        <v>2</v>
      </c>
      <c r="B37" s="20">
        <v>2022</v>
      </c>
      <c r="C37" s="23" t="s">
        <v>123</v>
      </c>
      <c r="D37" s="24" t="s">
        <v>124</v>
      </c>
      <c r="E37" s="20" t="s">
        <v>125</v>
      </c>
      <c r="F37" s="20" t="s">
        <v>126</v>
      </c>
      <c r="G37" s="20">
        <v>103</v>
      </c>
      <c r="H37" s="20">
        <v>30</v>
      </c>
      <c r="I37" s="20">
        <v>20</v>
      </c>
      <c r="J37" s="45" t="s">
        <v>127</v>
      </c>
      <c r="K37" s="44" t="s">
        <v>122</v>
      </c>
      <c r="L37" s="24"/>
    </row>
    <row r="38" s="1" customFormat="1" ht="120" customHeight="1" spans="1:12">
      <c r="A38" s="20">
        <v>3</v>
      </c>
      <c r="B38" s="20">
        <v>2022</v>
      </c>
      <c r="C38" s="23" t="s">
        <v>128</v>
      </c>
      <c r="D38" s="25" t="s">
        <v>129</v>
      </c>
      <c r="E38" s="21" t="s">
        <v>130</v>
      </c>
      <c r="F38" s="26" t="s">
        <v>131</v>
      </c>
      <c r="G38" s="20">
        <v>2600</v>
      </c>
      <c r="H38" s="20">
        <v>100</v>
      </c>
      <c r="I38" s="20">
        <v>80</v>
      </c>
      <c r="J38" s="43" t="s">
        <v>132</v>
      </c>
      <c r="K38" s="44" t="s">
        <v>122</v>
      </c>
      <c r="L38" s="36"/>
    </row>
    <row r="39" s="1" customFormat="1" ht="122" customHeight="1" spans="1:12">
      <c r="A39" s="27">
        <v>4</v>
      </c>
      <c r="B39" s="27">
        <v>2022</v>
      </c>
      <c r="C39" s="28" t="s">
        <v>128</v>
      </c>
      <c r="D39" s="25" t="s">
        <v>133</v>
      </c>
      <c r="E39" s="25" t="s">
        <v>20</v>
      </c>
      <c r="F39" s="26" t="s">
        <v>134</v>
      </c>
      <c r="G39" s="29">
        <v>520</v>
      </c>
      <c r="H39" s="27">
        <v>100</v>
      </c>
      <c r="I39" s="27">
        <v>0</v>
      </c>
      <c r="J39" s="43" t="s">
        <v>135</v>
      </c>
      <c r="K39" s="46" t="s">
        <v>136</v>
      </c>
      <c r="L39" s="25"/>
    </row>
    <row r="40" s="1" customFormat="1" ht="121" customHeight="1" spans="1:12">
      <c r="A40" s="27">
        <v>5</v>
      </c>
      <c r="B40" s="27">
        <v>2022</v>
      </c>
      <c r="C40" s="30"/>
      <c r="D40" s="25" t="s">
        <v>137</v>
      </c>
      <c r="E40" s="25" t="s">
        <v>15</v>
      </c>
      <c r="F40" s="26" t="s">
        <v>134</v>
      </c>
      <c r="G40" s="29">
        <v>200</v>
      </c>
      <c r="H40" s="27">
        <v>60</v>
      </c>
      <c r="I40" s="27">
        <v>0</v>
      </c>
      <c r="J40" s="43" t="s">
        <v>138</v>
      </c>
      <c r="K40" s="46" t="s">
        <v>136</v>
      </c>
      <c r="L40" s="25"/>
    </row>
    <row r="41" s="1" customFormat="1" ht="91" customHeight="1" spans="1:12">
      <c r="A41" s="27">
        <v>6</v>
      </c>
      <c r="B41" s="27">
        <v>2022</v>
      </c>
      <c r="C41" s="30"/>
      <c r="D41" s="25" t="s">
        <v>139</v>
      </c>
      <c r="E41" s="25" t="s">
        <v>15</v>
      </c>
      <c r="F41" s="26" t="s">
        <v>134</v>
      </c>
      <c r="G41" s="29">
        <v>300</v>
      </c>
      <c r="H41" s="27">
        <v>76</v>
      </c>
      <c r="I41" s="27">
        <v>0</v>
      </c>
      <c r="J41" s="43" t="s">
        <v>140</v>
      </c>
      <c r="K41" s="46" t="s">
        <v>136</v>
      </c>
      <c r="L41" s="25"/>
    </row>
    <row r="42" s="1" customFormat="1" ht="150" customHeight="1" spans="1:12">
      <c r="A42" s="20">
        <v>7</v>
      </c>
      <c r="B42" s="20">
        <v>2022</v>
      </c>
      <c r="C42" s="27" t="s">
        <v>141</v>
      </c>
      <c r="D42" s="27" t="s">
        <v>142</v>
      </c>
      <c r="E42" s="27" t="s">
        <v>143</v>
      </c>
      <c r="F42" s="29" t="s">
        <v>144</v>
      </c>
      <c r="G42" s="29">
        <v>976</v>
      </c>
      <c r="H42" s="27">
        <v>100</v>
      </c>
      <c r="I42" s="27">
        <v>80</v>
      </c>
      <c r="J42" s="45" t="s">
        <v>145</v>
      </c>
      <c r="K42" s="44" t="s">
        <v>122</v>
      </c>
      <c r="L42" s="24"/>
    </row>
    <row r="43" s="1" customFormat="1" ht="126" customHeight="1" spans="1:12">
      <c r="A43" s="20">
        <v>8</v>
      </c>
      <c r="B43" s="20">
        <v>2022</v>
      </c>
      <c r="C43" s="27" t="s">
        <v>141</v>
      </c>
      <c r="D43" s="25" t="s">
        <v>146</v>
      </c>
      <c r="E43" s="27" t="s">
        <v>143</v>
      </c>
      <c r="F43" s="29" t="s">
        <v>144</v>
      </c>
      <c r="G43" s="29">
        <v>170</v>
      </c>
      <c r="H43" s="27">
        <v>50</v>
      </c>
      <c r="I43" s="27">
        <v>30</v>
      </c>
      <c r="J43" s="43" t="s">
        <v>147</v>
      </c>
      <c r="K43" s="44" t="s">
        <v>122</v>
      </c>
      <c r="L43" s="24"/>
    </row>
    <row r="44" s="1" customFormat="1" ht="73" customHeight="1" spans="1:12">
      <c r="A44" s="20">
        <v>9</v>
      </c>
      <c r="B44" s="20">
        <v>2022</v>
      </c>
      <c r="C44" s="25" t="s">
        <v>148</v>
      </c>
      <c r="D44" s="25" t="s">
        <v>149</v>
      </c>
      <c r="E44" s="25" t="s">
        <v>20</v>
      </c>
      <c r="F44" s="26" t="s">
        <v>150</v>
      </c>
      <c r="G44" s="29">
        <v>300</v>
      </c>
      <c r="H44" s="27">
        <v>50</v>
      </c>
      <c r="I44" s="27">
        <v>30</v>
      </c>
      <c r="J44" s="47" t="s">
        <v>151</v>
      </c>
      <c r="K44" s="44" t="s">
        <v>122</v>
      </c>
      <c r="L44" s="24"/>
    </row>
    <row r="45" s="1" customFormat="1" ht="109" customHeight="1" spans="1:12">
      <c r="A45" s="20">
        <v>10</v>
      </c>
      <c r="B45" s="20">
        <v>2022</v>
      </c>
      <c r="C45" s="25" t="s">
        <v>152</v>
      </c>
      <c r="D45" s="25" t="s">
        <v>153</v>
      </c>
      <c r="E45" s="27" t="s">
        <v>143</v>
      </c>
      <c r="F45" s="26" t="s">
        <v>154</v>
      </c>
      <c r="G45" s="29">
        <v>3080</v>
      </c>
      <c r="H45" s="27">
        <v>100</v>
      </c>
      <c r="I45" s="27">
        <v>80</v>
      </c>
      <c r="J45" s="47" t="s">
        <v>155</v>
      </c>
      <c r="K45" s="44" t="s">
        <v>122</v>
      </c>
      <c r="L45" s="24" t="s">
        <v>156</v>
      </c>
    </row>
    <row r="46" s="1" customFormat="1" ht="150" customHeight="1" spans="1:12">
      <c r="A46" s="20">
        <v>11</v>
      </c>
      <c r="B46" s="20">
        <v>2022</v>
      </c>
      <c r="C46" s="25" t="s">
        <v>157</v>
      </c>
      <c r="D46" s="25" t="s">
        <v>158</v>
      </c>
      <c r="E46" s="27" t="s">
        <v>143</v>
      </c>
      <c r="F46" s="26" t="s">
        <v>159</v>
      </c>
      <c r="G46" s="29">
        <v>460</v>
      </c>
      <c r="H46" s="27">
        <v>100</v>
      </c>
      <c r="I46" s="27">
        <v>50</v>
      </c>
      <c r="J46" s="47" t="s">
        <v>160</v>
      </c>
      <c r="K46" s="44" t="s">
        <v>122</v>
      </c>
      <c r="L46" s="24"/>
    </row>
    <row r="47" s="1" customFormat="1" ht="60" customHeight="1" spans="1:12">
      <c r="A47" s="20">
        <v>12</v>
      </c>
      <c r="B47" s="20">
        <v>2022</v>
      </c>
      <c r="C47" s="25" t="s">
        <v>148</v>
      </c>
      <c r="D47" s="25" t="s">
        <v>161</v>
      </c>
      <c r="E47" s="27" t="s">
        <v>143</v>
      </c>
      <c r="F47" s="26" t="s">
        <v>162</v>
      </c>
      <c r="G47" s="29">
        <v>200</v>
      </c>
      <c r="H47" s="27">
        <v>50</v>
      </c>
      <c r="I47" s="27">
        <v>25</v>
      </c>
      <c r="J47" s="47" t="s">
        <v>151</v>
      </c>
      <c r="K47" s="44" t="s">
        <v>122</v>
      </c>
      <c r="L47" s="24"/>
    </row>
    <row r="48" s="1" customFormat="1" ht="213" hidden="1" customHeight="1" spans="1:11">
      <c r="A48" s="31"/>
      <c r="B48" s="31"/>
      <c r="C48" s="31"/>
      <c r="D48" s="31"/>
      <c r="E48" s="31"/>
      <c r="F48" s="31"/>
      <c r="G48" s="31"/>
      <c r="H48" s="31"/>
      <c r="I48" s="31"/>
      <c r="J48" s="48"/>
      <c r="K48" s="33"/>
    </row>
    <row r="49" s="1" customFormat="1" ht="102" hidden="1" customHeight="1" spans="1:11">
      <c r="A49" s="31"/>
      <c r="B49" s="32"/>
      <c r="C49" s="32"/>
      <c r="D49" s="32"/>
      <c r="E49" s="32"/>
      <c r="F49" s="32"/>
      <c r="G49" s="32"/>
      <c r="H49" s="32"/>
      <c r="I49" s="32"/>
      <c r="J49" s="49"/>
      <c r="K49" s="32"/>
    </row>
    <row r="50" s="1" customFormat="1" ht="80.1" hidden="1" customHeight="1" spans="1:11">
      <c r="A50" s="31"/>
      <c r="B50" s="32"/>
      <c r="C50" s="32"/>
      <c r="D50" s="32"/>
      <c r="E50" s="32"/>
      <c r="F50" s="32"/>
      <c r="G50" s="32"/>
      <c r="H50" s="32"/>
      <c r="I50" s="32"/>
      <c r="J50" s="49"/>
      <c r="K50" s="32"/>
    </row>
    <row r="51" s="1" customFormat="1" ht="80.1" hidden="1" customHeight="1" spans="1:11">
      <c r="A51" s="31"/>
      <c r="B51" s="32"/>
      <c r="C51" s="32"/>
      <c r="D51" s="31"/>
      <c r="E51" s="32"/>
      <c r="F51" s="31"/>
      <c r="G51" s="32"/>
      <c r="H51" s="32"/>
      <c r="I51" s="32"/>
      <c r="J51" s="49"/>
      <c r="K51" s="32"/>
    </row>
    <row r="52" s="1" customFormat="1" ht="121.5" hidden="1" customHeight="1" spans="1:11">
      <c r="A52" s="31"/>
      <c r="B52" s="32"/>
      <c r="C52" s="32"/>
      <c r="D52" s="31"/>
      <c r="E52" s="32"/>
      <c r="F52" s="31"/>
      <c r="G52" s="32"/>
      <c r="H52" s="32"/>
      <c r="I52" s="32"/>
      <c r="J52" s="49"/>
      <c r="K52" s="32"/>
    </row>
    <row r="53" s="1" customFormat="1" ht="80.1" hidden="1" customHeight="1" spans="1:11">
      <c r="A53" s="31"/>
      <c r="B53" s="32"/>
      <c r="C53" s="32"/>
      <c r="D53" s="31"/>
      <c r="E53" s="32"/>
      <c r="F53" s="32"/>
      <c r="G53" s="32"/>
      <c r="H53" s="32"/>
      <c r="I53" s="32"/>
      <c r="J53" s="49"/>
      <c r="K53" s="32"/>
    </row>
    <row r="54" s="1" customFormat="1" hidden="1" spans="1:11">
      <c r="A54" s="31"/>
      <c r="B54" s="32"/>
      <c r="C54" s="33"/>
      <c r="D54" s="33"/>
      <c r="E54" s="33"/>
      <c r="F54" s="33"/>
      <c r="G54" s="33"/>
      <c r="H54" s="33"/>
      <c r="I54" s="33"/>
      <c r="J54" s="50"/>
      <c r="K54" s="33"/>
    </row>
    <row r="55" s="1" customFormat="1" hidden="1" spans="1:11">
      <c r="A55" s="31"/>
      <c r="B55" s="32"/>
      <c r="C55" s="33"/>
      <c r="D55" s="33"/>
      <c r="E55" s="33"/>
      <c r="F55" s="33"/>
      <c r="G55" s="33"/>
      <c r="H55" s="33"/>
      <c r="I55" s="33"/>
      <c r="J55" s="50"/>
      <c r="K55" s="33"/>
    </row>
    <row r="56" s="1" customFormat="1" hidden="1" spans="1:11">
      <c r="A56" s="31"/>
      <c r="B56" s="32"/>
      <c r="C56" s="33"/>
      <c r="D56" s="33"/>
      <c r="E56" s="33"/>
      <c r="F56" s="33"/>
      <c r="G56" s="33"/>
      <c r="H56" s="33"/>
      <c r="I56" s="33"/>
      <c r="J56" s="50"/>
      <c r="K56" s="33"/>
    </row>
    <row r="57" s="1" customFormat="1" hidden="1" spans="1:11">
      <c r="A57" s="31"/>
      <c r="B57" s="32"/>
      <c r="C57" s="33"/>
      <c r="D57" s="33"/>
      <c r="E57" s="33"/>
      <c r="F57" s="33"/>
      <c r="G57" s="33"/>
      <c r="H57" s="33"/>
      <c r="I57" s="33"/>
      <c r="J57" s="50"/>
      <c r="K57" s="33"/>
    </row>
    <row r="58" s="1" customFormat="1" hidden="1" spans="1:11">
      <c r="A58" s="31"/>
      <c r="B58" s="32"/>
      <c r="C58" s="33"/>
      <c r="D58" s="33"/>
      <c r="E58" s="33"/>
      <c r="F58" s="33"/>
      <c r="G58" s="33"/>
      <c r="H58" s="33"/>
      <c r="I58" s="33"/>
      <c r="J58" s="50"/>
      <c r="K58" s="33"/>
    </row>
    <row r="59" s="1" customFormat="1" hidden="1" spans="1:11">
      <c r="A59" s="31"/>
      <c r="B59" s="32"/>
      <c r="C59" s="33"/>
      <c r="D59" s="33"/>
      <c r="E59" s="33"/>
      <c r="F59" s="33"/>
      <c r="G59" s="33"/>
      <c r="H59" s="33"/>
      <c r="I59" s="33"/>
      <c r="J59" s="50"/>
      <c r="K59" s="33"/>
    </row>
    <row r="60" s="1" customFormat="1" hidden="1" spans="1:11">
      <c r="A60" s="31"/>
      <c r="B60" s="32"/>
      <c r="C60" s="33"/>
      <c r="D60" s="33"/>
      <c r="E60" s="33"/>
      <c r="F60" s="33"/>
      <c r="G60" s="33"/>
      <c r="H60" s="33"/>
      <c r="I60" s="33"/>
      <c r="J60" s="50"/>
      <c r="K60" s="33"/>
    </row>
    <row r="61" s="1" customFormat="1" hidden="1" spans="1:11">
      <c r="A61" s="31"/>
      <c r="B61" s="32"/>
      <c r="C61" s="33"/>
      <c r="D61" s="33"/>
      <c r="E61" s="33"/>
      <c r="F61" s="33"/>
      <c r="G61" s="33"/>
      <c r="H61" s="33"/>
      <c r="I61" s="33"/>
      <c r="J61" s="50"/>
      <c r="K61" s="33"/>
    </row>
    <row r="62" s="1" customFormat="1" hidden="1" spans="1:11">
      <c r="A62" s="31"/>
      <c r="B62" s="32"/>
      <c r="C62" s="33"/>
      <c r="D62" s="33"/>
      <c r="E62" s="33"/>
      <c r="F62" s="33"/>
      <c r="G62" s="33"/>
      <c r="H62" s="33"/>
      <c r="I62" s="33"/>
      <c r="J62" s="50"/>
      <c r="K62" s="33"/>
    </row>
    <row r="63" s="1" customFormat="1" hidden="1" spans="1:11">
      <c r="A63" s="31"/>
      <c r="B63" s="32"/>
      <c r="C63" s="32"/>
      <c r="D63" s="31"/>
      <c r="E63" s="32"/>
      <c r="F63" s="32"/>
      <c r="G63" s="34"/>
      <c r="H63" s="34"/>
      <c r="I63" s="34"/>
      <c r="J63" s="48"/>
      <c r="K63" s="32"/>
    </row>
    <row r="64" s="1" customFormat="1" hidden="1" spans="1:11">
      <c r="A64" s="31"/>
      <c r="B64" s="32"/>
      <c r="C64" s="32"/>
      <c r="D64" s="32"/>
      <c r="E64" s="32"/>
      <c r="F64" s="32"/>
      <c r="G64" s="34"/>
      <c r="H64" s="34"/>
      <c r="I64" s="34"/>
      <c r="J64" s="49"/>
      <c r="K64" s="32"/>
    </row>
    <row r="65" s="1" customFormat="1" hidden="1" spans="1:11">
      <c r="A65" s="31"/>
      <c r="B65" s="32"/>
      <c r="C65" s="32"/>
      <c r="D65" s="32"/>
      <c r="E65" s="32"/>
      <c r="F65" s="32"/>
      <c r="G65" s="34"/>
      <c r="H65" s="34"/>
      <c r="I65" s="34"/>
      <c r="J65" s="48"/>
      <c r="K65" s="32"/>
    </row>
    <row r="66" s="1" customFormat="1" hidden="1" spans="1:11">
      <c r="A66" s="31"/>
      <c r="B66" s="32"/>
      <c r="C66" s="32"/>
      <c r="D66" s="31"/>
      <c r="E66" s="32"/>
      <c r="F66" s="31"/>
      <c r="G66" s="34"/>
      <c r="H66" s="34"/>
      <c r="I66" s="34"/>
      <c r="J66" s="49"/>
      <c r="K66" s="32"/>
    </row>
    <row r="67" s="1" customFormat="1" hidden="1" spans="1:11">
      <c r="A67" s="31"/>
      <c r="B67" s="32"/>
      <c r="C67" s="32"/>
      <c r="D67" s="31"/>
      <c r="E67" s="32"/>
      <c r="F67" s="31"/>
      <c r="G67" s="34"/>
      <c r="H67" s="34"/>
      <c r="I67" s="34"/>
      <c r="J67" s="48"/>
      <c r="K67" s="32"/>
    </row>
    <row r="68" s="1" customFormat="1" hidden="1" spans="1:11">
      <c r="A68" s="31"/>
      <c r="B68" s="32"/>
      <c r="C68" s="32"/>
      <c r="D68" s="31"/>
      <c r="E68" s="32"/>
      <c r="F68" s="31"/>
      <c r="G68" s="34"/>
      <c r="H68" s="34"/>
      <c r="I68" s="34"/>
      <c r="J68" s="48"/>
      <c r="K68" s="32"/>
    </row>
    <row r="69" s="1" customFormat="1" hidden="1" spans="1:11">
      <c r="A69" s="31"/>
      <c r="B69" s="32"/>
      <c r="C69" s="32"/>
      <c r="D69" s="31"/>
      <c r="E69" s="32"/>
      <c r="F69" s="31"/>
      <c r="G69" s="34"/>
      <c r="H69" s="34"/>
      <c r="I69" s="34"/>
      <c r="J69" s="48"/>
      <c r="K69" s="32"/>
    </row>
    <row r="70" s="1" customFormat="1" ht="58" hidden="1" customHeight="1" spans="1:11">
      <c r="A70" s="31"/>
      <c r="B70" s="32"/>
      <c r="C70" s="32"/>
      <c r="D70" s="31"/>
      <c r="E70" s="32"/>
      <c r="F70" s="31"/>
      <c r="G70" s="34"/>
      <c r="H70" s="34"/>
      <c r="I70" s="34"/>
      <c r="J70" s="48"/>
      <c r="K70" s="32"/>
    </row>
    <row r="71" s="1" customFormat="1" hidden="1" spans="1:11">
      <c r="A71" s="31"/>
      <c r="B71" s="34"/>
      <c r="C71" s="34"/>
      <c r="D71" s="51"/>
      <c r="E71" s="51"/>
      <c r="F71" s="51"/>
      <c r="G71" s="51"/>
      <c r="H71" s="51"/>
      <c r="I71" s="51"/>
      <c r="J71" s="56"/>
      <c r="K71" s="51"/>
    </row>
    <row r="72" s="1" customFormat="1" hidden="1" spans="1:11">
      <c r="A72" s="31"/>
      <c r="B72" s="34"/>
      <c r="C72" s="34"/>
      <c r="D72" s="51"/>
      <c r="E72" s="51"/>
      <c r="F72" s="51"/>
      <c r="G72" s="51"/>
      <c r="H72" s="51"/>
      <c r="I72" s="51"/>
      <c r="J72" s="56"/>
      <c r="K72" s="51"/>
    </row>
    <row r="73" s="1" customFormat="1" hidden="1" spans="1:11">
      <c r="A73" s="31"/>
      <c r="B73" s="34"/>
      <c r="C73" s="34"/>
      <c r="D73" s="51"/>
      <c r="E73" s="51"/>
      <c r="F73" s="51"/>
      <c r="G73" s="51"/>
      <c r="H73" s="51"/>
      <c r="I73" s="51"/>
      <c r="J73" s="56"/>
      <c r="K73" s="51"/>
    </row>
    <row r="74" s="1" customFormat="1" hidden="1" spans="1:11">
      <c r="A74" s="31"/>
      <c r="B74" s="34"/>
      <c r="C74" s="34"/>
      <c r="D74" s="51"/>
      <c r="E74" s="51"/>
      <c r="F74" s="51"/>
      <c r="G74" s="51"/>
      <c r="H74" s="51"/>
      <c r="I74" s="51"/>
      <c r="J74" s="56"/>
      <c r="K74" s="51"/>
    </row>
    <row r="75" s="1" customFormat="1" hidden="1" spans="1:11">
      <c r="A75" s="31"/>
      <c r="B75" s="34"/>
      <c r="C75" s="34"/>
      <c r="D75" s="51"/>
      <c r="E75" s="51"/>
      <c r="F75" s="51"/>
      <c r="G75" s="51"/>
      <c r="H75" s="51"/>
      <c r="I75" s="51"/>
      <c r="J75" s="56"/>
      <c r="K75" s="51"/>
    </row>
    <row r="76" s="1" customFormat="1" hidden="1" spans="1:11">
      <c r="A76" s="31"/>
      <c r="B76" s="34"/>
      <c r="C76" s="34"/>
      <c r="D76" s="34"/>
      <c r="E76" s="34"/>
      <c r="F76" s="51"/>
      <c r="G76" s="34"/>
      <c r="H76" s="34"/>
      <c r="I76" s="34"/>
      <c r="J76" s="57"/>
      <c r="K76" s="34"/>
    </row>
    <row r="77" s="1" customFormat="1" hidden="1" spans="1:11">
      <c r="A77" s="31"/>
      <c r="B77" s="34"/>
      <c r="C77" s="34"/>
      <c r="D77" s="34"/>
      <c r="E77" s="34"/>
      <c r="F77" s="34"/>
      <c r="G77" s="34"/>
      <c r="H77" s="34"/>
      <c r="I77" s="34"/>
      <c r="J77" s="57"/>
      <c r="K77" s="34"/>
    </row>
    <row r="78" s="1" customFormat="1" hidden="1" spans="1:11">
      <c r="A78" s="31"/>
      <c r="B78" s="34"/>
      <c r="C78" s="34"/>
      <c r="D78" s="34"/>
      <c r="E78" s="34"/>
      <c r="F78" s="34"/>
      <c r="G78" s="34"/>
      <c r="H78" s="34"/>
      <c r="I78" s="34"/>
      <c r="J78" s="57"/>
      <c r="K78" s="34"/>
    </row>
    <row r="79" s="1" customFormat="1" hidden="1" spans="1:11">
      <c r="A79" s="31"/>
      <c r="B79" s="34"/>
      <c r="C79" s="34"/>
      <c r="D79" s="34"/>
      <c r="E79" s="34"/>
      <c r="F79" s="34"/>
      <c r="G79" s="34"/>
      <c r="H79" s="34"/>
      <c r="I79" s="34"/>
      <c r="J79" s="57"/>
      <c r="K79" s="34"/>
    </row>
    <row r="80" s="1" customFormat="1" hidden="1" spans="1:11">
      <c r="A80" s="31"/>
      <c r="B80" s="34"/>
      <c r="C80" s="34"/>
      <c r="D80" s="34"/>
      <c r="E80" s="34"/>
      <c r="F80" s="51"/>
      <c r="G80" s="34"/>
      <c r="H80" s="34"/>
      <c r="I80" s="34"/>
      <c r="J80" s="57"/>
      <c r="K80" s="34"/>
    </row>
    <row r="81" s="1" customFormat="1" hidden="1" spans="1:11">
      <c r="A81" s="31"/>
      <c r="B81" s="34"/>
      <c r="C81" s="34"/>
      <c r="D81" s="34"/>
      <c r="E81" s="34"/>
      <c r="F81" s="51"/>
      <c r="G81" s="34"/>
      <c r="H81" s="34"/>
      <c r="I81" s="34"/>
      <c r="J81" s="57"/>
      <c r="K81" s="34"/>
    </row>
    <row r="82" s="1" customFormat="1" hidden="1" spans="1:11">
      <c r="A82" s="31"/>
      <c r="B82" s="34"/>
      <c r="C82" s="34"/>
      <c r="D82" s="34"/>
      <c r="E82" s="34"/>
      <c r="F82" s="51"/>
      <c r="G82" s="34"/>
      <c r="H82" s="34"/>
      <c r="I82" s="34"/>
      <c r="J82" s="57"/>
      <c r="K82" s="34"/>
    </row>
    <row r="83" s="1" customFormat="1" hidden="1" spans="1:11">
      <c r="A83" s="31"/>
      <c r="B83" s="34"/>
      <c r="C83" s="34"/>
      <c r="D83" s="34"/>
      <c r="E83" s="34"/>
      <c r="F83" s="34"/>
      <c r="G83" s="34"/>
      <c r="H83" s="34"/>
      <c r="I83" s="34"/>
      <c r="J83" s="57"/>
      <c r="K83" s="34"/>
    </row>
    <row r="84" s="1" customFormat="1" hidden="1" spans="1:11">
      <c r="A84" s="31"/>
      <c r="B84" s="34"/>
      <c r="C84" s="34"/>
      <c r="D84" s="34"/>
      <c r="E84" s="34"/>
      <c r="F84" s="34"/>
      <c r="G84" s="34"/>
      <c r="H84" s="34"/>
      <c r="I84" s="34"/>
      <c r="J84" s="57"/>
      <c r="K84" s="34"/>
    </row>
    <row r="85" s="1" customFormat="1" hidden="1" spans="1:11">
      <c r="A85" s="31"/>
      <c r="B85" s="34"/>
      <c r="C85" s="34"/>
      <c r="D85" s="34"/>
      <c r="E85" s="34"/>
      <c r="F85" s="34"/>
      <c r="G85" s="34"/>
      <c r="H85" s="34"/>
      <c r="I85" s="34"/>
      <c r="J85" s="57"/>
      <c r="K85" s="34"/>
    </row>
    <row r="86" s="1" customFormat="1" ht="108" hidden="1" customHeight="1" spans="1:11">
      <c r="A86" s="31"/>
      <c r="B86" s="34"/>
      <c r="C86" s="34"/>
      <c r="D86" s="34"/>
      <c r="E86" s="34"/>
      <c r="F86" s="34"/>
      <c r="G86" s="34"/>
      <c r="H86" s="34"/>
      <c r="I86" s="34"/>
      <c r="J86" s="57"/>
      <c r="K86" s="34"/>
    </row>
    <row r="87" s="1" customFormat="1" ht="162" hidden="1" customHeight="1" spans="1:11">
      <c r="A87" s="31"/>
      <c r="B87" s="34"/>
      <c r="C87" s="34"/>
      <c r="D87" s="34"/>
      <c r="E87" s="34"/>
      <c r="F87" s="34"/>
      <c r="G87" s="34"/>
      <c r="H87" s="34"/>
      <c r="I87" s="34"/>
      <c r="J87" s="57"/>
      <c r="K87" s="34"/>
    </row>
    <row r="88" s="1" customFormat="1" hidden="1" spans="1:11">
      <c r="A88" s="31"/>
      <c r="B88" s="33"/>
      <c r="C88" s="33"/>
      <c r="D88" s="33"/>
      <c r="E88" s="33"/>
      <c r="F88" s="33"/>
      <c r="G88" s="33"/>
      <c r="H88" s="33"/>
      <c r="I88" s="33"/>
      <c r="J88" s="50"/>
      <c r="K88" s="33"/>
    </row>
    <row r="89" s="1" customFormat="1" hidden="1" spans="1:11">
      <c r="A89" s="31"/>
      <c r="B89" s="32"/>
      <c r="C89" s="32"/>
      <c r="D89" s="32"/>
      <c r="E89" s="32"/>
      <c r="F89" s="32"/>
      <c r="G89" s="32"/>
      <c r="H89" s="32"/>
      <c r="I89" s="32"/>
      <c r="J89" s="49"/>
      <c r="K89" s="32"/>
    </row>
    <row r="90" s="1" customFormat="1" hidden="1" spans="1:11">
      <c r="A90" s="31"/>
      <c r="B90" s="32"/>
      <c r="C90" s="32"/>
      <c r="D90" s="32"/>
      <c r="E90" s="32"/>
      <c r="F90" s="32"/>
      <c r="G90" s="32"/>
      <c r="H90" s="32"/>
      <c r="I90" s="32"/>
      <c r="J90" s="49"/>
      <c r="K90" s="32"/>
    </row>
    <row r="91" s="1" customFormat="1" hidden="1" spans="1:11">
      <c r="A91" s="31"/>
      <c r="B91" s="32"/>
      <c r="C91" s="32"/>
      <c r="D91" s="32"/>
      <c r="E91" s="32"/>
      <c r="F91" s="32"/>
      <c r="G91" s="32"/>
      <c r="H91" s="32"/>
      <c r="I91" s="32"/>
      <c r="J91" s="49"/>
      <c r="K91" s="32"/>
    </row>
    <row r="92" s="1" customFormat="1" hidden="1" spans="1:11">
      <c r="A92" s="31"/>
      <c r="B92" s="32"/>
      <c r="C92" s="32"/>
      <c r="D92" s="32"/>
      <c r="E92" s="32"/>
      <c r="F92" s="32"/>
      <c r="G92" s="32"/>
      <c r="H92" s="32"/>
      <c r="I92" s="32"/>
      <c r="J92" s="49"/>
      <c r="K92" s="32"/>
    </row>
    <row r="93" s="1" customFormat="1" hidden="1" spans="1:11">
      <c r="A93" s="31"/>
      <c r="B93" s="32"/>
      <c r="C93" s="32"/>
      <c r="D93" s="32"/>
      <c r="E93" s="32"/>
      <c r="F93" s="32"/>
      <c r="G93" s="32"/>
      <c r="H93" s="32"/>
      <c r="I93" s="32"/>
      <c r="J93" s="49"/>
      <c r="K93" s="32"/>
    </row>
    <row r="94" s="1" customFormat="1" hidden="1" spans="1:11">
      <c r="A94" s="31"/>
      <c r="B94" s="32"/>
      <c r="C94" s="32"/>
      <c r="D94" s="32"/>
      <c r="E94" s="32"/>
      <c r="F94" s="32"/>
      <c r="G94" s="32"/>
      <c r="H94" s="32"/>
      <c r="I94" s="32"/>
      <c r="J94" s="49"/>
      <c r="K94" s="32"/>
    </row>
    <row r="95" s="1" customFormat="1" hidden="1" spans="1:11">
      <c r="A95" s="31"/>
      <c r="B95" s="32"/>
      <c r="C95" s="32"/>
      <c r="D95" s="32"/>
      <c r="E95" s="32"/>
      <c r="F95" s="32"/>
      <c r="G95" s="32"/>
      <c r="H95" s="32"/>
      <c r="I95" s="32"/>
      <c r="J95" s="49"/>
      <c r="K95" s="32"/>
    </row>
    <row r="96" s="1" customFormat="1" hidden="1" spans="1:11">
      <c r="A96" s="31"/>
      <c r="B96" s="32"/>
      <c r="C96" s="32"/>
      <c r="D96" s="32"/>
      <c r="E96" s="32"/>
      <c r="F96" s="32"/>
      <c r="G96" s="32"/>
      <c r="H96" s="32"/>
      <c r="I96" s="32"/>
      <c r="J96" s="49"/>
      <c r="K96" s="32"/>
    </row>
    <row r="97" s="1" customFormat="1" hidden="1" spans="1:11">
      <c r="A97" s="31"/>
      <c r="B97" s="32"/>
      <c r="C97" s="32"/>
      <c r="D97" s="32"/>
      <c r="E97" s="32"/>
      <c r="F97" s="32"/>
      <c r="G97" s="32"/>
      <c r="H97" s="32"/>
      <c r="I97" s="32"/>
      <c r="J97" s="49"/>
      <c r="K97" s="32"/>
    </row>
    <row r="98" s="1" customFormat="1" hidden="1" spans="1:11">
      <c r="A98" s="31"/>
      <c r="B98" s="32"/>
      <c r="C98" s="32"/>
      <c r="D98" s="32"/>
      <c r="E98" s="32"/>
      <c r="F98" s="32"/>
      <c r="G98" s="32"/>
      <c r="H98" s="32"/>
      <c r="I98" s="32"/>
      <c r="J98" s="49"/>
      <c r="K98" s="32"/>
    </row>
    <row r="99" s="1" customFormat="1" hidden="1" spans="1:11">
      <c r="A99" s="31"/>
      <c r="B99" s="32"/>
      <c r="C99" s="32"/>
      <c r="D99" s="32"/>
      <c r="E99" s="32"/>
      <c r="F99" s="32"/>
      <c r="G99" s="32"/>
      <c r="H99" s="32"/>
      <c r="I99" s="32"/>
      <c r="J99" s="49"/>
      <c r="K99" s="32"/>
    </row>
    <row r="100" s="1" customFormat="1" hidden="1" spans="1:11">
      <c r="A100" s="31"/>
      <c r="B100" s="32"/>
      <c r="C100" s="32"/>
      <c r="D100" s="32"/>
      <c r="E100" s="32"/>
      <c r="F100" s="32"/>
      <c r="G100" s="32"/>
      <c r="H100" s="32"/>
      <c r="I100" s="32"/>
      <c r="J100" s="49"/>
      <c r="K100" s="32"/>
    </row>
    <row r="101" s="1" customFormat="1" hidden="1" spans="1:11">
      <c r="A101" s="31"/>
      <c r="B101" s="32"/>
      <c r="C101" s="32"/>
      <c r="D101" s="32"/>
      <c r="E101" s="32"/>
      <c r="F101" s="32"/>
      <c r="G101" s="32"/>
      <c r="H101" s="32"/>
      <c r="I101" s="32"/>
      <c r="J101" s="49"/>
      <c r="K101" s="32"/>
    </row>
    <row r="102" s="1" customFormat="1" ht="186" hidden="1" customHeight="1" spans="1:11">
      <c r="A102" s="31"/>
      <c r="B102" s="32"/>
      <c r="C102" s="32"/>
      <c r="D102" s="32"/>
      <c r="E102" s="32"/>
      <c r="F102" s="32"/>
      <c r="G102" s="32"/>
      <c r="H102" s="31"/>
      <c r="I102" s="31"/>
      <c r="J102" s="49"/>
      <c r="K102" s="32"/>
    </row>
    <row r="103" s="1" customFormat="1" hidden="1" spans="1:11">
      <c r="A103" s="31"/>
      <c r="B103" s="31"/>
      <c r="C103" s="31"/>
      <c r="D103" s="31"/>
      <c r="E103" s="31"/>
      <c r="F103" s="31"/>
      <c r="G103" s="32"/>
      <c r="H103" s="31"/>
      <c r="I103" s="31"/>
      <c r="J103" s="49"/>
      <c r="K103" s="32"/>
    </row>
    <row r="104" s="1" customFormat="1" hidden="1" spans="1:11">
      <c r="A104" s="31"/>
      <c r="B104" s="33"/>
      <c r="C104" s="33"/>
      <c r="D104" s="33"/>
      <c r="E104" s="33"/>
      <c r="F104" s="33"/>
      <c r="G104" s="33"/>
      <c r="H104" s="31"/>
      <c r="I104" s="31"/>
      <c r="J104" s="50"/>
      <c r="K104" s="33"/>
    </row>
    <row r="105" s="1" customFormat="1" hidden="1" spans="1:11">
      <c r="A105" s="31"/>
      <c r="B105" s="31"/>
      <c r="C105" s="33"/>
      <c r="D105" s="33"/>
      <c r="E105" s="33"/>
      <c r="F105" s="33"/>
      <c r="G105" s="33"/>
      <c r="H105" s="31"/>
      <c r="I105" s="31"/>
      <c r="J105" s="50"/>
      <c r="K105" s="33"/>
    </row>
    <row r="106" s="1" customFormat="1" hidden="1" spans="1:11">
      <c r="A106" s="31"/>
      <c r="B106" s="32"/>
      <c r="C106" s="32"/>
      <c r="D106" s="32"/>
      <c r="E106" s="32"/>
      <c r="F106" s="32"/>
      <c r="G106" s="32"/>
      <c r="H106" s="31"/>
      <c r="I106" s="31"/>
      <c r="J106" s="49"/>
      <c r="K106" s="32"/>
    </row>
    <row r="107" s="1" customFormat="1" ht="118" hidden="1" customHeight="1" spans="1:11">
      <c r="A107" s="31"/>
      <c r="B107" s="32"/>
      <c r="C107" s="32"/>
      <c r="D107" s="33"/>
      <c r="E107" s="33"/>
      <c r="F107" s="33"/>
      <c r="G107" s="33"/>
      <c r="H107" s="33"/>
      <c r="I107" s="33"/>
      <c r="J107" s="49"/>
      <c r="K107" s="32"/>
    </row>
    <row r="108" s="1" customFormat="1" hidden="1" spans="1:11">
      <c r="A108" s="31"/>
      <c r="B108" s="31"/>
      <c r="C108" s="31"/>
      <c r="D108" s="31"/>
      <c r="E108" s="31"/>
      <c r="F108" s="31"/>
      <c r="G108" s="31"/>
      <c r="H108" s="31"/>
      <c r="I108" s="31"/>
      <c r="J108" s="49"/>
      <c r="K108" s="32"/>
    </row>
    <row r="109" s="1" customFormat="1" hidden="1" spans="1:11">
      <c r="A109" s="31"/>
      <c r="B109" s="32"/>
      <c r="C109" s="32"/>
      <c r="D109" s="32"/>
      <c r="E109" s="32"/>
      <c r="F109" s="32"/>
      <c r="G109" s="32"/>
      <c r="H109" s="32"/>
      <c r="I109" s="32"/>
      <c r="J109" s="49"/>
      <c r="K109" s="32"/>
    </row>
    <row r="110" s="1" customFormat="1" hidden="1" spans="1:11">
      <c r="A110" s="31"/>
      <c r="B110" s="31"/>
      <c r="C110" s="31"/>
      <c r="D110" s="31"/>
      <c r="E110" s="31"/>
      <c r="F110" s="31"/>
      <c r="G110" s="31"/>
      <c r="H110" s="31"/>
      <c r="I110" s="31"/>
      <c r="J110" s="48"/>
      <c r="K110" s="31"/>
    </row>
    <row r="111" s="1" customFormat="1" hidden="1" spans="1:11">
      <c r="A111" s="52"/>
      <c r="B111" s="52"/>
      <c r="C111" s="52"/>
      <c r="D111" s="52"/>
      <c r="E111" s="52"/>
      <c r="F111" s="52"/>
      <c r="G111" s="52"/>
      <c r="H111" s="52"/>
      <c r="I111" s="52"/>
      <c r="J111" s="58"/>
      <c r="K111" s="52"/>
    </row>
    <row r="112" ht="36" customHeight="1" spans="1:12">
      <c r="A112" s="53" t="s">
        <v>163</v>
      </c>
      <c r="B112" s="54"/>
      <c r="C112" s="54"/>
      <c r="D112" s="54"/>
      <c r="E112" s="54"/>
      <c r="F112" s="55"/>
      <c r="G112" s="36"/>
      <c r="H112" s="27">
        <v>900</v>
      </c>
      <c r="I112" s="27">
        <f>SUM(I36:I111)</f>
        <v>455</v>
      </c>
      <c r="J112" s="59"/>
      <c r="K112" s="36"/>
      <c r="L112" s="36"/>
    </row>
  </sheetData>
  <mergeCells count="2">
    <mergeCell ref="A1:L1"/>
    <mergeCell ref="A112:F112"/>
  </mergeCells>
  <dataValidations count="3">
    <dataValidation type="list" allowBlank="1" showInputMessage="1" showErrorMessage="1" sqref="B2 B36 B38 B39 B40 B41 B42 B43 B44 B45 B52 B53 B54 B55 B94 B95 B96 B97 B98 B99 B100 B101 B102 B103 B104 B105 B106 B107 B108 B109 B46:B47 B49:B51 B56:B62 B71:B83 B84:B87 B88:B93 B112:B1048576">
      <formula1>"2022,2023,2024,2025"</formula1>
    </dataValidation>
    <dataValidation type="list" allowBlank="1" showInputMessage="1" showErrorMessage="1" sqref="E2 E36 E37 E38 E94 E95 E96 E101 E102 E103 E104 E105 E106 E107 E108 E109 E49:E51 E52:E53 E71:E83 E84:E87 E88:E93 E97:E99 E112:E1048576">
      <formula1>"新建,改造"</formula1>
    </dataValidation>
    <dataValidation type="list" allowBlank="1" showInputMessage="1" showErrorMessage="1" sqref="K2 K94 K95 K96 K102 K103 K104 K105 K106 K107 K108 K109 K49:K51 K52:K53 K71:K83 K84:K87 K88:K93 K97:K101 K112:K1048576">
      <formula1>"1年,2年"</formula1>
    </dataValidation>
  </dataValidations>
  <pageMargins left="0.751388888888889" right="0.751388888888889" top="1" bottom="1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楚雄州南华县党政机关单位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2023-02-21T08:23:00Z</dcterms:created>
  <dcterms:modified xsi:type="dcterms:W3CDTF">2023-03-31T04:05:19Z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D5AE46FDEA384E0CB0DB6507C9E7796D</vt:lpwstr>
  </property>
</Properties>
</file>