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考试录用公务员面试及综合成绩公示" sheetId="1" r:id="rId1"/>
  </sheets>
  <definedNames>
    <definedName name="_xlnm.Print_Titles" localSheetId="0">'2022年考试录用公务员面试及综合成绩公示'!$1:$2</definedName>
  </definedNames>
  <calcPr fullCalcOnLoad="1"/>
</workbook>
</file>

<file path=xl/sharedStrings.xml><?xml version="1.0" encoding="utf-8"?>
<sst xmlns="http://schemas.openxmlformats.org/spreadsheetml/2006/main" count="740" uniqueCount="402">
  <si>
    <t>2022年楚雄州公开考试录用公务员面试及综合成绩公示</t>
  </si>
  <si>
    <t>岗位代码</t>
  </si>
  <si>
    <t>岗位招考数</t>
  </si>
  <si>
    <r>
      <rPr>
        <sz val="10"/>
        <rFont val="黑体"/>
        <family val="3"/>
      </rPr>
      <t>准考证号</t>
    </r>
  </si>
  <si>
    <t>笔试合成成绩</t>
  </si>
  <si>
    <t>面试成绩</t>
  </si>
  <si>
    <t>综合成绩</t>
  </si>
  <si>
    <t>是否进入体检</t>
  </si>
  <si>
    <t>2223001884</t>
  </si>
  <si>
    <t>123230601602</t>
  </si>
  <si>
    <t>否</t>
  </si>
  <si>
    <t>123230601905</t>
  </si>
  <si>
    <t>是</t>
  </si>
  <si>
    <t>2223001885</t>
  </si>
  <si>
    <t>123032003519</t>
  </si>
  <si>
    <t>123251400315</t>
  </si>
  <si>
    <t>3223011899</t>
  </si>
  <si>
    <t>323292001820</t>
  </si>
  <si>
    <t>323230606316</t>
  </si>
  <si>
    <t>3223011900</t>
  </si>
  <si>
    <t>323990201216</t>
  </si>
  <si>
    <t>323990200814</t>
  </si>
  <si>
    <t>3223221913</t>
  </si>
  <si>
    <t>323032000915</t>
  </si>
  <si>
    <t>323230605825</t>
  </si>
  <si>
    <t>3223231922</t>
  </si>
  <si>
    <t>323032002926</t>
  </si>
  <si>
    <t>323230604729</t>
  </si>
  <si>
    <t>3223241930</t>
  </si>
  <si>
    <t>323230605219</t>
  </si>
  <si>
    <t>323990200913</t>
  </si>
  <si>
    <t>3223251958</t>
  </si>
  <si>
    <t>323230606305</t>
  </si>
  <si>
    <t>323230605613</t>
  </si>
  <si>
    <t>3223261968</t>
  </si>
  <si>
    <t>323990201903</t>
  </si>
  <si>
    <t>323040102401</t>
  </si>
  <si>
    <t>3223261969</t>
  </si>
  <si>
    <t>323230605308</t>
  </si>
  <si>
    <t>323230605823</t>
  </si>
  <si>
    <t>3223281987</t>
  </si>
  <si>
    <t>323990202016</t>
  </si>
  <si>
    <t>323990200908</t>
  </si>
  <si>
    <t>3223281986</t>
  </si>
  <si>
    <t>323990202517</t>
  </si>
  <si>
    <t>323990203004</t>
  </si>
  <si>
    <t>4123011903</t>
  </si>
  <si>
    <t>313012004410</t>
  </si>
  <si>
    <t>313012002513</t>
  </si>
  <si>
    <t>313012004013</t>
  </si>
  <si>
    <t>313012003503</t>
  </si>
  <si>
    <t>4123011904</t>
  </si>
  <si>
    <t>313012004113</t>
  </si>
  <si>
    <t>313012000413</t>
  </si>
  <si>
    <t>313230107912</t>
  </si>
  <si>
    <t>313230103520</t>
  </si>
  <si>
    <t>4123221916</t>
  </si>
  <si>
    <t>313031705921</t>
  </si>
  <si>
    <t>313012104625</t>
  </si>
  <si>
    <t>4123221917</t>
  </si>
  <si>
    <t>313012104516</t>
  </si>
  <si>
    <t>313230203825</t>
  </si>
  <si>
    <t>4123251948</t>
  </si>
  <si>
    <t>313031703515</t>
  </si>
  <si>
    <t>313230203917</t>
  </si>
  <si>
    <t>4123251949</t>
  </si>
  <si>
    <t>313230205721</t>
  </si>
  <si>
    <t>313230203523</t>
  </si>
  <si>
    <t>4123231923</t>
  </si>
  <si>
    <t>313250501421</t>
  </si>
  <si>
    <t>313012100605</t>
  </si>
  <si>
    <t>4123241931</t>
  </si>
  <si>
    <t>313012101426</t>
  </si>
  <si>
    <t>313230206506</t>
  </si>
  <si>
    <t>4123241932</t>
  </si>
  <si>
    <t>313230201829</t>
  </si>
  <si>
    <t>313230201819</t>
  </si>
  <si>
    <t>4123241946</t>
  </si>
  <si>
    <t>313031701927</t>
  </si>
  <si>
    <t>313031701208</t>
  </si>
  <si>
    <t>2123001886</t>
  </si>
  <si>
    <t>113230502113</t>
  </si>
  <si>
    <t>113030803530</t>
  </si>
  <si>
    <t>2123001887</t>
  </si>
  <si>
    <t>113230503715</t>
  </si>
  <si>
    <t>113230501523</t>
  </si>
  <si>
    <t>2123001889</t>
  </si>
  <si>
    <t>113991410426</t>
  </si>
  <si>
    <t>113991413118</t>
  </si>
  <si>
    <t>2123001890</t>
  </si>
  <si>
    <t>113230503510</t>
  </si>
  <si>
    <t>113230500925</t>
  </si>
  <si>
    <t>113991412915</t>
  </si>
  <si>
    <t>113230502811</t>
  </si>
  <si>
    <t>113293608620</t>
  </si>
  <si>
    <t>113230501805</t>
  </si>
  <si>
    <t>2123001893</t>
  </si>
  <si>
    <t>113061201027</t>
  </si>
  <si>
    <t>113230504303</t>
  </si>
  <si>
    <t>2123001894</t>
  </si>
  <si>
    <t>113991401313</t>
  </si>
  <si>
    <t>113230502118</t>
  </si>
  <si>
    <t>2123001892</t>
  </si>
  <si>
    <t>113040405303</t>
  </si>
  <si>
    <t>113230502721</t>
  </si>
  <si>
    <t>2123001895</t>
  </si>
  <si>
    <t>113080504318</t>
  </si>
  <si>
    <t>113230600205</t>
  </si>
  <si>
    <t>2123001896</t>
  </si>
  <si>
    <t>113230601101</t>
  </si>
  <si>
    <t>113991401625</t>
  </si>
  <si>
    <t>313230100515</t>
  </si>
  <si>
    <t>313260202607</t>
  </si>
  <si>
    <t>4123011906</t>
  </si>
  <si>
    <t>313230100309</t>
  </si>
  <si>
    <t>313310203306</t>
  </si>
  <si>
    <t>4123011907</t>
  </si>
  <si>
    <t>313012003601</t>
  </si>
  <si>
    <t>313230102725</t>
  </si>
  <si>
    <t>4123011908</t>
  </si>
  <si>
    <t>313230101526</t>
  </si>
  <si>
    <t>313012001406</t>
  </si>
  <si>
    <t>4123011911</t>
  </si>
  <si>
    <t>313012101102</t>
  </si>
  <si>
    <t>313031700322</t>
  </si>
  <si>
    <t>313012100425</t>
  </si>
  <si>
    <t>313041502728</t>
  </si>
  <si>
    <t>4123011912</t>
  </si>
  <si>
    <t>313230208307</t>
  </si>
  <si>
    <t>313041501424</t>
  </si>
  <si>
    <t>313012103607</t>
  </si>
  <si>
    <t>313061001601</t>
  </si>
  <si>
    <t>313250502224</t>
  </si>
  <si>
    <t>313290800206</t>
  </si>
  <si>
    <t>3123011897</t>
  </si>
  <si>
    <t>313031702707</t>
  </si>
  <si>
    <t>313230104218</t>
  </si>
  <si>
    <t>3123011898</t>
  </si>
  <si>
    <t>313012001120</t>
  </si>
  <si>
    <t>313012000817</t>
  </si>
  <si>
    <t>4123011902</t>
  </si>
  <si>
    <t>313230105121</t>
  </si>
  <si>
    <t>313230103016</t>
  </si>
  <si>
    <t>3223271970</t>
  </si>
  <si>
    <t>323050213923</t>
  </si>
  <si>
    <t>323990200203</t>
  </si>
  <si>
    <t>323032001714</t>
  </si>
  <si>
    <t>323040102415</t>
  </si>
  <si>
    <t>323990510512</t>
  </si>
  <si>
    <t>323990511402</t>
  </si>
  <si>
    <t>323990510716</t>
  </si>
  <si>
    <t>313230108104</t>
  </si>
  <si>
    <t>313230103805</t>
  </si>
  <si>
    <t>313230207019</t>
  </si>
  <si>
    <t>313230203625</t>
  </si>
  <si>
    <t>313230206815</t>
  </si>
  <si>
    <t>313230206507</t>
  </si>
  <si>
    <t>313230201123</t>
  </si>
  <si>
    <t>313230202716</t>
  </si>
  <si>
    <t>313230302229</t>
  </si>
  <si>
    <t>313230302615</t>
  </si>
  <si>
    <t>313230305212</t>
  </si>
  <si>
    <t>313230301803</t>
  </si>
  <si>
    <t>313230304904</t>
  </si>
  <si>
    <t>313230306610</t>
  </si>
  <si>
    <t>313012202023</t>
  </si>
  <si>
    <t>313230303127</t>
  </si>
  <si>
    <t>313250500505</t>
  </si>
  <si>
    <t>313230305828</t>
  </si>
  <si>
    <t>313230302302</t>
  </si>
  <si>
    <t>313230302923</t>
  </si>
  <si>
    <t>313230303124</t>
  </si>
  <si>
    <t>313230303102</t>
  </si>
  <si>
    <t>313041502416</t>
  </si>
  <si>
    <t>313230302819</t>
  </si>
  <si>
    <t>313230306714</t>
  </si>
  <si>
    <t>313230305106</t>
  </si>
  <si>
    <t>313982808621</t>
  </si>
  <si>
    <t>313230302806</t>
  </si>
  <si>
    <t>313230303406</t>
  </si>
  <si>
    <t>313012201230</t>
  </si>
  <si>
    <t>313031704425</t>
  </si>
  <si>
    <t>313230304215</t>
  </si>
  <si>
    <t>313230303210</t>
  </si>
  <si>
    <t>313012202122</t>
  </si>
  <si>
    <t>313031705221</t>
  </si>
  <si>
    <t>313031706918</t>
  </si>
  <si>
    <t>313012201028</t>
  </si>
  <si>
    <t>313012201329</t>
  </si>
  <si>
    <t>313012201606</t>
  </si>
  <si>
    <t>313250502126</t>
  </si>
  <si>
    <t>313230304412</t>
  </si>
  <si>
    <t>313012300206</t>
  </si>
  <si>
    <t>313050600619</t>
  </si>
  <si>
    <t>313012301011</t>
  </si>
  <si>
    <t>313081002506</t>
  </si>
  <si>
    <t>313012300603</t>
  </si>
  <si>
    <t>313230304912</t>
  </si>
  <si>
    <t>313050602808</t>
  </si>
  <si>
    <t>313041501115</t>
  </si>
  <si>
    <t>313250501107</t>
  </si>
  <si>
    <t>313031702626</t>
  </si>
  <si>
    <t>313031703812</t>
  </si>
  <si>
    <t>313230301822</t>
  </si>
  <si>
    <t>313012300415</t>
  </si>
  <si>
    <t>313230305507</t>
  </si>
  <si>
    <t>313012302212</t>
  </si>
  <si>
    <t>313031700306</t>
  </si>
  <si>
    <t>313290901502</t>
  </si>
  <si>
    <t>313290900212</t>
  </si>
  <si>
    <t>313012300912</t>
  </si>
  <si>
    <t>313230301503</t>
  </si>
  <si>
    <t>313260206808</t>
  </si>
  <si>
    <t>313290901915</t>
  </si>
  <si>
    <t>313012302010</t>
  </si>
  <si>
    <t>313041502307</t>
  </si>
  <si>
    <t>313230303612</t>
  </si>
  <si>
    <t>313012300203</t>
  </si>
  <si>
    <t>313012300425</t>
  </si>
  <si>
    <t>313012300929</t>
  </si>
  <si>
    <t>313230302610</t>
  </si>
  <si>
    <t>313012103505</t>
  </si>
  <si>
    <t>313012104016</t>
  </si>
  <si>
    <t>313230201427</t>
  </si>
  <si>
    <t>313230207129</t>
  </si>
  <si>
    <t>313061003712</t>
  </si>
  <si>
    <t>313230101115</t>
  </si>
  <si>
    <t>313012104501</t>
  </si>
  <si>
    <t>313012102104</t>
  </si>
  <si>
    <t>313230207521</t>
  </si>
  <si>
    <t>313061005419</t>
  </si>
  <si>
    <t>313230202218</t>
  </si>
  <si>
    <t>313031702623</t>
  </si>
  <si>
    <t>313012100424</t>
  </si>
  <si>
    <t>313031706721</t>
  </si>
  <si>
    <t>313012103827</t>
  </si>
  <si>
    <t>313081001224</t>
  </si>
  <si>
    <t>313031701625</t>
  </si>
  <si>
    <t>313061003305</t>
  </si>
  <si>
    <t>313290800315</t>
  </si>
  <si>
    <t>313230200422</t>
  </si>
  <si>
    <t>313012103210</t>
  </si>
  <si>
    <t>313230201919</t>
  </si>
  <si>
    <t>313230201514</t>
  </si>
  <si>
    <t>313230206105</t>
  </si>
  <si>
    <t>313230201024</t>
  </si>
  <si>
    <t>313230205302</t>
  </si>
  <si>
    <t>313230300410</t>
  </si>
  <si>
    <t>313012203320</t>
  </si>
  <si>
    <t>4123231924</t>
  </si>
  <si>
    <t>313230200514</t>
  </si>
  <si>
    <t>313230205824</t>
  </si>
  <si>
    <t>4123231925</t>
  </si>
  <si>
    <t>313012100730</t>
  </si>
  <si>
    <t>313012103528</t>
  </si>
  <si>
    <t>4123231926</t>
  </si>
  <si>
    <t>313230205106</t>
  </si>
  <si>
    <t>313031706127</t>
  </si>
  <si>
    <t>4123231927</t>
  </si>
  <si>
    <t>313230208208</t>
  </si>
  <si>
    <t>313050602730</t>
  </si>
  <si>
    <t>313230204211</t>
  </si>
  <si>
    <t>4123241944</t>
  </si>
  <si>
    <t>313290900506</t>
  </si>
  <si>
    <t>313290900927</t>
  </si>
  <si>
    <t>4123241945</t>
  </si>
  <si>
    <t>313230204228</t>
  </si>
  <si>
    <t>313230206323</t>
  </si>
  <si>
    <t>4123251956</t>
  </si>
  <si>
    <t>313230203109</t>
  </si>
  <si>
    <t>313012104110</t>
  </si>
  <si>
    <t>4123251957</t>
  </si>
  <si>
    <t>313230202024</t>
  </si>
  <si>
    <t>313290901721</t>
  </si>
  <si>
    <t>313230204629</t>
  </si>
  <si>
    <t>313230206814</t>
  </si>
  <si>
    <t>313230202109</t>
  </si>
  <si>
    <t>313012102201</t>
  </si>
  <si>
    <t>313230207022</t>
  </si>
  <si>
    <t>313230204607</t>
  </si>
  <si>
    <t>313230204223</t>
  </si>
  <si>
    <t>313290901307</t>
  </si>
  <si>
    <t>313012103023</t>
  </si>
  <si>
    <t>313230202212</t>
  </si>
  <si>
    <t>313230201103</t>
  </si>
  <si>
    <t>313012102912</t>
  </si>
  <si>
    <t>缺考</t>
  </si>
  <si>
    <t>313230201213</t>
  </si>
  <si>
    <t>313230207510</t>
  </si>
  <si>
    <t>313250503216</t>
  </si>
  <si>
    <t>313041501029</t>
  </si>
  <si>
    <t>313230207519</t>
  </si>
  <si>
    <t>313012101130</t>
  </si>
  <si>
    <t>313230203919</t>
  </si>
  <si>
    <t>313230205422</t>
  </si>
  <si>
    <t>313012103107</t>
  </si>
  <si>
    <t>313230205326</t>
  </si>
  <si>
    <t>313012103329</t>
  </si>
  <si>
    <t>313230203621</t>
  </si>
  <si>
    <t>313230207809</t>
  </si>
  <si>
    <t>313230207508</t>
  </si>
  <si>
    <t>313230208113</t>
  </si>
  <si>
    <t>313230200429</t>
  </si>
  <si>
    <t>313012100805</t>
  </si>
  <si>
    <t>313230207229</t>
  </si>
  <si>
    <t>313230205010</t>
  </si>
  <si>
    <t>313012102117</t>
  </si>
  <si>
    <t>313230300828</t>
  </si>
  <si>
    <t>313230204226</t>
  </si>
  <si>
    <t>313081003817</t>
  </si>
  <si>
    <t>313012200429</t>
  </si>
  <si>
    <t>313031702504</t>
  </si>
  <si>
    <t>313230201430</t>
  </si>
  <si>
    <t>313230201112</t>
  </si>
  <si>
    <t>313230301828</t>
  </si>
  <si>
    <t>313230204720</t>
  </si>
  <si>
    <t>313230206213</t>
  </si>
  <si>
    <t>313041502515</t>
  </si>
  <si>
    <t>313012201509</t>
  </si>
  <si>
    <t>313230200511</t>
  </si>
  <si>
    <t>313230207927</t>
  </si>
  <si>
    <t>313230204025</t>
  </si>
  <si>
    <t>313041501328</t>
  </si>
  <si>
    <t>313050604008</t>
  </si>
  <si>
    <t>313070803310</t>
  </si>
  <si>
    <t>313230305417</t>
  </si>
  <si>
    <t>313230302721</t>
  </si>
  <si>
    <t>313230301423</t>
  </si>
  <si>
    <t>313230300103</t>
  </si>
  <si>
    <t>313230304823</t>
  </si>
  <si>
    <t>313230302307</t>
  </si>
  <si>
    <t>313230303706</t>
  </si>
  <si>
    <t>313012200206</t>
  </si>
  <si>
    <t>313230303712</t>
  </si>
  <si>
    <t>313230302005</t>
  </si>
  <si>
    <t>313440101908</t>
  </si>
  <si>
    <t>313070803629</t>
  </si>
  <si>
    <t xml:space="preserve">是 </t>
  </si>
  <si>
    <t>313230301418</t>
  </si>
  <si>
    <t>313061002812</t>
  </si>
  <si>
    <t>313012200227</t>
  </si>
  <si>
    <t>313230304703</t>
  </si>
  <si>
    <t>313012202213</t>
  </si>
  <si>
    <t>313230300309</t>
  </si>
  <si>
    <t>313230302212</t>
  </si>
  <si>
    <t>313230303216</t>
  </si>
  <si>
    <t>313012203209</t>
  </si>
  <si>
    <t>313290900321</t>
  </si>
  <si>
    <t>313061003620</t>
  </si>
  <si>
    <t>313012201801</t>
  </si>
  <si>
    <t>313041500523</t>
  </si>
  <si>
    <t>313012201828</t>
  </si>
  <si>
    <t>313230206525</t>
  </si>
  <si>
    <t>313230204901</t>
  </si>
  <si>
    <t>313230204530</t>
  </si>
  <si>
    <t>313230202724</t>
  </si>
  <si>
    <t>313061004711</t>
  </si>
  <si>
    <t>313230203102</t>
  </si>
  <si>
    <t>313250500107</t>
  </si>
  <si>
    <t>313230203506</t>
  </si>
  <si>
    <t>313031703326</t>
  </si>
  <si>
    <t>313012102213</t>
  </si>
  <si>
    <t>313031700405</t>
  </si>
  <si>
    <t>313012102926</t>
  </si>
  <si>
    <t>313230203009</t>
  </si>
  <si>
    <t>313230202601</t>
  </si>
  <si>
    <t>313230205815</t>
  </si>
  <si>
    <t>313230204909</t>
  </si>
  <si>
    <t>313230201320</t>
  </si>
  <si>
    <t>313230206426</t>
  </si>
  <si>
    <t>313012102629</t>
  </si>
  <si>
    <t>313230202118</t>
  </si>
  <si>
    <t>313012101323</t>
  </si>
  <si>
    <t>313230204523</t>
  </si>
  <si>
    <t>313230205708</t>
  </si>
  <si>
    <t>313012103302</t>
  </si>
  <si>
    <t>313230204914</t>
  </si>
  <si>
    <t>313310200606</t>
  </si>
  <si>
    <t>313061002930</t>
  </si>
  <si>
    <t>313031703904</t>
  </si>
  <si>
    <t>313230300816</t>
  </si>
  <si>
    <t>313290900929</t>
  </si>
  <si>
    <t>313012203229</t>
  </si>
  <si>
    <t>313012201516</t>
  </si>
  <si>
    <t>313012201524</t>
  </si>
  <si>
    <t>313230304617</t>
  </si>
  <si>
    <t>313230306530</t>
  </si>
  <si>
    <t>313230303526</t>
  </si>
  <si>
    <t>313982810315</t>
  </si>
  <si>
    <t>313230301513</t>
  </si>
  <si>
    <t>313012202715</t>
  </si>
  <si>
    <t>313012203529</t>
  </si>
  <si>
    <t>313230306705</t>
  </si>
  <si>
    <t>313031707509</t>
  </si>
  <si>
    <t>313050600722</t>
  </si>
  <si>
    <t>313230304203</t>
  </si>
  <si>
    <t>313290900703</t>
  </si>
  <si>
    <t>313012200415</t>
  </si>
  <si>
    <t>313041501124</t>
  </si>
  <si>
    <t>313230302919</t>
  </si>
  <si>
    <t>313230301016</t>
  </si>
  <si>
    <t>313012202302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</si>
</sst>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#,##0"/>
    <numFmt numFmtId="179" formatCode="0.000;[Red]0.000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0"/>
    </font>
    <font>
      <sz val="10"/>
      <name val="宋体"/>
      <family val="0"/>
    </font>
    <font>
      <sz val="16"/>
      <name val="方正小标宋简体"/>
      <family val="4"/>
    </font>
    <font>
      <sz val="16"/>
      <name val="Times New Roman"/>
      <family val="0"/>
    </font>
    <font>
      <sz val="10"/>
      <name val="黑体"/>
      <family val="3"/>
    </font>
    <font>
      <sz val="10"/>
      <name val="Times New Roman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color theme="1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6" fillId="0" borderId="0">
      <alignment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>
      <alignment vertical="center"/>
      <protection/>
    </xf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1" fillId="0" borderId="0">
      <alignment vertical="center"/>
      <protection/>
    </xf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0" borderId="0">
      <alignment vertical="center"/>
      <protection/>
    </xf>
    <xf numFmtId="0" fontId="15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0" borderId="0">
      <alignment vertical="center"/>
      <protection/>
    </xf>
    <xf numFmtId="0" fontId="12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3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5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3" borderId="5" applyNumberFormat="0" applyAlignment="0" applyProtection="0"/>
    <xf numFmtId="0" fontId="26" fillId="0" borderId="0">
      <alignment/>
      <protection/>
    </xf>
    <xf numFmtId="0" fontId="17" fillId="12" borderId="6" applyNumberFormat="0" applyAlignment="0" applyProtection="0"/>
    <xf numFmtId="0" fontId="31" fillId="15" borderId="7" applyNumberFormat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2" fillId="16" borderId="0" applyNumberFormat="0" applyBorder="0" applyAlignment="0" applyProtection="0"/>
    <xf numFmtId="0" fontId="13" fillId="0" borderId="0">
      <alignment vertical="center"/>
      <protection/>
    </xf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32" applyFont="1" applyFill="1" applyBorder="1" applyAlignment="1" applyProtection="1">
      <alignment horizontal="center" vertical="center" wrapText="1"/>
      <protection/>
    </xf>
    <xf numFmtId="178" fontId="9" fillId="0" borderId="10" xfId="21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26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78" fontId="9" fillId="0" borderId="12" xfId="21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3" xfId="32" applyFont="1" applyFill="1" applyBorder="1" applyAlignment="1" applyProtection="1">
      <alignment horizontal="center" vertical="center" wrapText="1"/>
      <protection/>
    </xf>
    <xf numFmtId="178" fontId="9" fillId="0" borderId="13" xfId="21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32" applyFont="1" applyFill="1" applyBorder="1" applyAlignment="1" applyProtection="1">
      <alignment horizontal="center" vertical="center" wrapText="1"/>
      <protection/>
    </xf>
    <xf numFmtId="178" fontId="9" fillId="0" borderId="11" xfId="21" applyNumberFormat="1" applyFont="1" applyFill="1" applyBorder="1" applyAlignment="1" applyProtection="1">
      <alignment horizontal="center" vertical="center"/>
      <protection/>
    </xf>
    <xf numFmtId="0" fontId="9" fillId="0" borderId="11" xfId="26" applyFont="1" applyFill="1" applyBorder="1" applyAlignment="1" applyProtection="1">
      <alignment horizontal="center" vertical="center" wrapText="1"/>
      <protection/>
    </xf>
    <xf numFmtId="0" fontId="9" fillId="0" borderId="13" xfId="26" applyFont="1" applyFill="1" applyBorder="1" applyAlignment="1" applyProtection="1">
      <alignment horizontal="center" vertical="center" wrapText="1"/>
      <protection/>
    </xf>
    <xf numFmtId="0" fontId="9" fillId="0" borderId="15" xfId="26" applyFont="1" applyFill="1" applyBorder="1" applyAlignment="1" applyProtection="1">
      <alignment horizontal="center" vertical="center" wrapText="1"/>
      <protection/>
    </xf>
    <xf numFmtId="178" fontId="9" fillId="0" borderId="15" xfId="21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26" applyFont="1" applyFill="1" applyBorder="1" applyAlignment="1" applyProtection="1">
      <alignment horizontal="center" vertical="center" wrapText="1"/>
      <protection/>
    </xf>
    <xf numFmtId="178" fontId="9" fillId="0" borderId="11" xfId="21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26" applyFont="1" applyFill="1" applyBorder="1" applyAlignment="1" applyProtection="1">
      <alignment horizontal="center" vertical="center" wrapText="1"/>
      <protection/>
    </xf>
    <xf numFmtId="178" fontId="9" fillId="0" borderId="13" xfId="21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78" fontId="9" fillId="0" borderId="11" xfId="21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78" fontId="9" fillId="0" borderId="13" xfId="21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178" fontId="9" fillId="0" borderId="15" xfId="21" applyNumberFormat="1" applyFont="1" applyFill="1" applyBorder="1" applyAlignment="1" applyProtection="1">
      <alignment horizontal="center" vertical="center"/>
      <protection/>
    </xf>
    <xf numFmtId="0" fontId="9" fillId="0" borderId="15" xfId="26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9" fillId="0" borderId="10" xfId="26" applyFont="1" applyFill="1" applyBorder="1" applyAlignment="1" applyProtection="1">
      <alignment horizontal="center" vertical="center" wrapText="1"/>
      <protection/>
    </xf>
    <xf numFmtId="178" fontId="9" fillId="0" borderId="10" xfId="21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26" applyFont="1" applyFill="1" applyBorder="1" applyAlignment="1" applyProtection="1">
      <alignment horizontal="center" vertical="center" wrapText="1"/>
      <protection/>
    </xf>
    <xf numFmtId="0" fontId="9" fillId="0" borderId="15" xfId="26" applyFont="1" applyFill="1" applyBorder="1" applyAlignment="1" applyProtection="1">
      <alignment horizontal="center" vertical="center" wrapText="1"/>
      <protection/>
    </xf>
    <xf numFmtId="178" fontId="9" fillId="0" borderId="15" xfId="21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76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64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7" fontId="4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7" applyFont="1" applyFill="1" applyBorder="1" applyAlignment="1" applyProtection="1">
      <alignment horizontal="center" vertical="center" wrapText="1"/>
      <protection locked="0"/>
    </xf>
    <xf numFmtId="0" fontId="4" fillId="0" borderId="10" xfId="29" applyFont="1" applyFill="1" applyBorder="1" applyAlignment="1" applyProtection="1">
      <alignment horizontal="center" vertical="center" wrapText="1"/>
      <protection locked="0"/>
    </xf>
    <xf numFmtId="0" fontId="4" fillId="0" borderId="10" xfId="18" applyFont="1" applyFill="1" applyBorder="1" applyAlignment="1" applyProtection="1">
      <alignment horizontal="center" vertical="center" wrapText="1"/>
      <protection locked="0"/>
    </xf>
    <xf numFmtId="0" fontId="4" fillId="0" borderId="10" xfId="19" applyFont="1" applyFill="1" applyBorder="1" applyAlignment="1" applyProtection="1">
      <alignment horizontal="center" vertical="center" wrapText="1"/>
      <protection locked="0"/>
    </xf>
    <xf numFmtId="0" fontId="4" fillId="0" borderId="10" xfId="2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82" applyFont="1" applyFill="1" applyBorder="1" applyAlignment="1" applyProtection="1">
      <alignment horizontal="center" vertical="center" wrapText="1"/>
      <protection/>
    </xf>
    <xf numFmtId="176" fontId="34" fillId="0" borderId="10" xfId="82" applyNumberFormat="1" applyFont="1" applyFill="1" applyBorder="1" applyAlignment="1" applyProtection="1">
      <alignment horizontal="center" vertical="center" wrapText="1"/>
      <protection/>
    </xf>
    <xf numFmtId="0" fontId="34" fillId="0" borderId="11" xfId="82" applyFont="1" applyFill="1" applyBorder="1" applyAlignment="1" applyProtection="1">
      <alignment horizontal="center" vertical="center" wrapText="1"/>
      <protection/>
    </xf>
    <xf numFmtId="0" fontId="35" fillId="0" borderId="10" xfId="82" applyFont="1" applyFill="1" applyBorder="1" applyAlignment="1" applyProtection="1">
      <alignment horizontal="center" vertical="center" wrapText="1"/>
      <protection/>
    </xf>
    <xf numFmtId="0" fontId="34" fillId="0" borderId="13" xfId="82" applyFont="1" applyFill="1" applyBorder="1" applyAlignment="1" applyProtection="1">
      <alignment horizontal="center" vertical="center" wrapText="1"/>
      <protection/>
    </xf>
    <xf numFmtId="0" fontId="35" fillId="0" borderId="10" xfId="82" applyNumberFormat="1" applyFont="1" applyFill="1" applyBorder="1" applyAlignment="1" applyProtection="1">
      <alignment horizontal="center" vertical="center" wrapText="1"/>
      <protection/>
    </xf>
    <xf numFmtId="0" fontId="34" fillId="0" borderId="15" xfId="82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5" fillId="0" borderId="10" xfId="15" applyFont="1" applyFill="1" applyBorder="1" applyAlignment="1" applyProtection="1">
      <alignment horizontal="center" vertical="center" wrapText="1"/>
      <protection locked="0"/>
    </xf>
    <xf numFmtId="176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29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5" fillId="0" borderId="10" xfId="18" applyFont="1" applyFill="1" applyBorder="1" applyAlignment="1" applyProtection="1">
      <alignment horizontal="center" vertical="center" wrapText="1"/>
      <protection locked="0"/>
    </xf>
    <xf numFmtId="0" fontId="35" fillId="0" borderId="10" xfId="17" applyFont="1" applyFill="1" applyBorder="1" applyAlignment="1" applyProtection="1">
      <alignment horizontal="center" vertical="center" wrapText="1"/>
      <protection locked="0"/>
    </xf>
    <xf numFmtId="0" fontId="4" fillId="0" borderId="10" xfId="17" applyFont="1" applyFill="1" applyBorder="1" applyAlignment="1" applyProtection="1">
      <alignment horizontal="center" vertical="center" wrapText="1"/>
      <protection locked="0"/>
    </xf>
    <xf numFmtId="0" fontId="4" fillId="0" borderId="10" xfId="16" applyFont="1" applyFill="1" applyBorder="1" applyAlignment="1" applyProtection="1">
      <alignment horizontal="center" vertical="center" wrapText="1"/>
      <protection locked="0"/>
    </xf>
    <xf numFmtId="0" fontId="4" fillId="0" borderId="10" xfId="15" applyFont="1" applyFill="1" applyBorder="1" applyAlignment="1" applyProtection="1">
      <alignment horizontal="center" vertical="center" wrapText="1"/>
      <protection locked="0"/>
    </xf>
    <xf numFmtId="0" fontId="35" fillId="0" borderId="10" xfId="16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applyProtection="1" quotePrefix="1">
      <alignment horizontal="center" vertical="center"/>
      <protection/>
    </xf>
    <xf numFmtId="0" fontId="10" fillId="0" borderId="10" xfId="82" applyFont="1" applyFill="1" applyBorder="1" applyAlignment="1" applyProtection="1" quotePrefix="1">
      <alignment horizontal="center" vertical="center" wrapText="1"/>
      <protection/>
    </xf>
  </cellXfs>
  <cellStyles count="72">
    <cellStyle name="Normal" xfId="0"/>
    <cellStyle name="常规 13" xfId="15"/>
    <cellStyle name="常规 18" xfId="16"/>
    <cellStyle name="常规 17" xfId="17"/>
    <cellStyle name="常规 14" xfId="18"/>
    <cellStyle name="常规 15" xfId="19"/>
    <cellStyle name="常规 16" xfId="20"/>
    <cellStyle name="常规_Sheet1_1" xfId="21"/>
    <cellStyle name="常规 34" xfId="22"/>
    <cellStyle name="常规 56" xfId="23"/>
    <cellStyle name="常规 52" xfId="24"/>
    <cellStyle name="常规 9" xfId="25"/>
    <cellStyle name="常规_Sheet1" xfId="26"/>
    <cellStyle name="常规 8" xfId="27"/>
    <cellStyle name="常规 30" xfId="28"/>
    <cellStyle name="常规 12" xfId="29"/>
    <cellStyle name="40% - 强调文字颜色 6" xfId="30"/>
    <cellStyle name="20% - 强调文字颜色 6" xfId="31"/>
    <cellStyle name="常规 11" xfId="32"/>
    <cellStyle name="强调文字颜色 6" xfId="33"/>
    <cellStyle name="40% - 强调文字颜色 5" xfId="34"/>
    <cellStyle name="20% - 强调文字颜色 5" xfId="35"/>
    <cellStyle name="常规 10" xfId="36"/>
    <cellStyle name="强调文字颜色 5" xfId="37"/>
    <cellStyle name="40% - 强调文字颜色 4" xfId="38"/>
    <cellStyle name="常规 3 3" xfId="39"/>
    <cellStyle name="标题 3" xfId="40"/>
    <cellStyle name="解释性文本" xfId="41"/>
    <cellStyle name="汇总" xfId="42"/>
    <cellStyle name="Percent" xfId="43"/>
    <cellStyle name="Comma" xfId="44"/>
    <cellStyle name="标题 2" xfId="45"/>
    <cellStyle name="Currency [0]" xfId="46"/>
    <cellStyle name="常规 4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Followed Hyperlink" xfId="58"/>
    <cellStyle name="Comma [0]" xfId="59"/>
    <cellStyle name="强调文字颜色 4" xfId="60"/>
    <cellStyle name="40% - 强调文字颜色 3" xfId="61"/>
    <cellStyle name="60% - 强调文字颜色 6" xfId="62"/>
    <cellStyle name="输入" xfId="63"/>
    <cellStyle name="常规_Sheet1_2" xfId="64"/>
    <cellStyle name="输出" xfId="65"/>
    <cellStyle name="检查单元格" xfId="66"/>
    <cellStyle name="常规 7" xfId="67"/>
    <cellStyle name="链接单元格" xfId="68"/>
    <cellStyle name="60% - 强调文字颜色 1" xfId="69"/>
    <cellStyle name="常规 3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20% - 强调文字颜色 1" xfId="78"/>
    <cellStyle name="差" xfId="79"/>
    <cellStyle name="强调文字颜色 2" xfId="80"/>
    <cellStyle name="40% - 强调文字颜色 1" xfId="81"/>
    <cellStyle name="常规 2" xfId="82"/>
    <cellStyle name="60% - 强调文字颜色 2" xfId="83"/>
    <cellStyle name="40% - 强调文字颜色 2" xfId="84"/>
    <cellStyle name="强调文字颜色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zoomScale="130" zoomScaleNormal="130" workbookViewId="0" topLeftCell="A1">
      <pane ySplit="2" topLeftCell="A53" activePane="bottomLeft" state="frozen"/>
      <selection pane="bottomLeft" activeCell="C67" sqref="C67"/>
    </sheetView>
  </sheetViews>
  <sheetFormatPr defaultColWidth="9.00390625" defaultRowHeight="30" customHeight="1"/>
  <cols>
    <col min="1" max="1" width="11.25390625" style="4" bestFit="1" customWidth="1"/>
    <col min="2" max="2" width="9.875" style="4" customWidth="1"/>
    <col min="3" max="3" width="16.50390625" style="5" customWidth="1"/>
    <col min="4" max="4" width="10.625" style="6" customWidth="1"/>
    <col min="5" max="5" width="9.00390625" style="7" customWidth="1"/>
    <col min="6" max="6" width="10.125" style="8" customWidth="1"/>
    <col min="7" max="7" width="13.125" style="4" customWidth="1"/>
    <col min="8" max="16384" width="9.00390625" style="4" customWidth="1"/>
  </cols>
  <sheetData>
    <row r="1" spans="1:7" ht="29.25" customHeight="1">
      <c r="A1" s="9" t="s">
        <v>0</v>
      </c>
      <c r="B1" s="9"/>
      <c r="C1" s="10"/>
      <c r="D1" s="11"/>
      <c r="E1" s="9"/>
      <c r="F1" s="9"/>
      <c r="G1" s="9"/>
    </row>
    <row r="2" spans="1:7" ht="29.25" customHeight="1">
      <c r="A2" s="12" t="s">
        <v>1</v>
      </c>
      <c r="B2" s="12" t="s">
        <v>2</v>
      </c>
      <c r="C2" s="13" t="s">
        <v>3</v>
      </c>
      <c r="D2" s="14" t="s">
        <v>4</v>
      </c>
      <c r="E2" s="30" t="s">
        <v>5</v>
      </c>
      <c r="F2" s="30" t="s">
        <v>6</v>
      </c>
      <c r="G2" s="31" t="s">
        <v>7</v>
      </c>
    </row>
    <row r="3" spans="1:7" s="1" customFormat="1" ht="19.5" customHeight="1">
      <c r="A3" s="15" t="s">
        <v>8</v>
      </c>
      <c r="B3" s="16">
        <v>1</v>
      </c>
      <c r="C3" s="17" t="s">
        <v>9</v>
      </c>
      <c r="D3" s="18">
        <v>68.55</v>
      </c>
      <c r="E3" s="32">
        <v>74.3</v>
      </c>
      <c r="F3" s="33">
        <f>D3*0.5+E3*0.5</f>
        <v>71.425</v>
      </c>
      <c r="G3" s="34" t="s">
        <v>10</v>
      </c>
    </row>
    <row r="4" spans="1:7" s="1" customFormat="1" ht="19.5" customHeight="1">
      <c r="A4" s="15"/>
      <c r="B4" s="16"/>
      <c r="C4" s="17" t="s">
        <v>11</v>
      </c>
      <c r="D4" s="18">
        <v>68.25</v>
      </c>
      <c r="E4" s="32">
        <v>82.65</v>
      </c>
      <c r="F4" s="33">
        <f aca="true" t="shared" si="0" ref="F4:F67">D4*0.5+E4*0.5</f>
        <v>75.45</v>
      </c>
      <c r="G4" s="34" t="s">
        <v>12</v>
      </c>
    </row>
    <row r="5" spans="1:7" s="1" customFormat="1" ht="19.5" customHeight="1">
      <c r="A5" s="19" t="s">
        <v>13</v>
      </c>
      <c r="B5" s="16">
        <v>1</v>
      </c>
      <c r="C5" s="17" t="s">
        <v>14</v>
      </c>
      <c r="D5" s="18">
        <v>67.4</v>
      </c>
      <c r="E5" s="32">
        <v>80.55</v>
      </c>
      <c r="F5" s="33">
        <f t="shared" si="0"/>
        <v>73.975</v>
      </c>
      <c r="G5" s="34" t="s">
        <v>12</v>
      </c>
    </row>
    <row r="6" spans="1:7" s="1" customFormat="1" ht="19.5" customHeight="1">
      <c r="A6" s="19"/>
      <c r="B6" s="16"/>
      <c r="C6" s="17" t="s">
        <v>15</v>
      </c>
      <c r="D6" s="18">
        <v>66.45</v>
      </c>
      <c r="E6" s="32">
        <v>75.2</v>
      </c>
      <c r="F6" s="33">
        <f t="shared" si="0"/>
        <v>70.825</v>
      </c>
      <c r="G6" s="34" t="s">
        <v>10</v>
      </c>
    </row>
    <row r="7" spans="1:7" s="1" customFormat="1" ht="19.5" customHeight="1">
      <c r="A7" s="20" t="s">
        <v>16</v>
      </c>
      <c r="B7" s="16">
        <v>1</v>
      </c>
      <c r="C7" s="17" t="s">
        <v>17</v>
      </c>
      <c r="D7" s="18">
        <v>65</v>
      </c>
      <c r="E7" s="32">
        <v>74.6</v>
      </c>
      <c r="F7" s="33">
        <f t="shared" si="0"/>
        <v>69.8</v>
      </c>
      <c r="G7" s="34" t="s">
        <v>10</v>
      </c>
    </row>
    <row r="8" spans="1:7" s="1" customFormat="1" ht="19.5" customHeight="1">
      <c r="A8" s="20"/>
      <c r="B8" s="16"/>
      <c r="C8" s="17" t="s">
        <v>18</v>
      </c>
      <c r="D8" s="18">
        <v>64.7</v>
      </c>
      <c r="E8" s="32">
        <v>81.8</v>
      </c>
      <c r="F8" s="33">
        <f t="shared" si="0"/>
        <v>73.25</v>
      </c>
      <c r="G8" s="34" t="s">
        <v>12</v>
      </c>
    </row>
    <row r="9" spans="1:7" s="1" customFormat="1" ht="19.5" customHeight="1">
      <c r="A9" s="20" t="s">
        <v>19</v>
      </c>
      <c r="B9" s="16">
        <v>1</v>
      </c>
      <c r="C9" s="17" t="s">
        <v>20</v>
      </c>
      <c r="D9" s="18">
        <v>67.6</v>
      </c>
      <c r="E9" s="32">
        <v>78.75</v>
      </c>
      <c r="F9" s="33">
        <f t="shared" si="0"/>
        <v>73.175</v>
      </c>
      <c r="G9" s="34" t="s">
        <v>12</v>
      </c>
    </row>
    <row r="10" spans="1:7" s="1" customFormat="1" ht="19.5" customHeight="1">
      <c r="A10" s="20"/>
      <c r="B10" s="16"/>
      <c r="C10" s="17" t="s">
        <v>21</v>
      </c>
      <c r="D10" s="18">
        <v>66.3</v>
      </c>
      <c r="E10" s="32">
        <v>77.5</v>
      </c>
      <c r="F10" s="33">
        <f t="shared" si="0"/>
        <v>71.9</v>
      </c>
      <c r="G10" s="34" t="s">
        <v>10</v>
      </c>
    </row>
    <row r="11" spans="1:7" s="1" customFormat="1" ht="19.5" customHeight="1">
      <c r="A11" s="20" t="s">
        <v>22</v>
      </c>
      <c r="B11" s="16">
        <v>1</v>
      </c>
      <c r="C11" s="17" t="s">
        <v>23</v>
      </c>
      <c r="D11" s="18">
        <v>60.4</v>
      </c>
      <c r="E11" s="32">
        <v>78.5</v>
      </c>
      <c r="F11" s="33">
        <f t="shared" si="0"/>
        <v>69.45</v>
      </c>
      <c r="G11" s="34" t="s">
        <v>12</v>
      </c>
    </row>
    <row r="12" spans="1:7" s="1" customFormat="1" ht="19.5" customHeight="1">
      <c r="A12" s="20"/>
      <c r="B12" s="16"/>
      <c r="C12" s="17" t="s">
        <v>24</v>
      </c>
      <c r="D12" s="18">
        <v>58.4</v>
      </c>
      <c r="E12" s="32">
        <v>72.6</v>
      </c>
      <c r="F12" s="33">
        <f t="shared" si="0"/>
        <v>65.5</v>
      </c>
      <c r="G12" s="34" t="s">
        <v>10</v>
      </c>
    </row>
    <row r="13" spans="1:7" s="1" customFormat="1" ht="21" customHeight="1">
      <c r="A13" s="19" t="s">
        <v>25</v>
      </c>
      <c r="B13" s="16">
        <v>1</v>
      </c>
      <c r="C13" s="17" t="s">
        <v>26</v>
      </c>
      <c r="D13" s="18">
        <v>64.7</v>
      </c>
      <c r="E13" s="32">
        <v>77</v>
      </c>
      <c r="F13" s="33">
        <f t="shared" si="0"/>
        <v>70.85</v>
      </c>
      <c r="G13" s="34" t="s">
        <v>12</v>
      </c>
    </row>
    <row r="14" spans="1:7" s="1" customFormat="1" ht="19.5" customHeight="1">
      <c r="A14" s="19"/>
      <c r="B14" s="16"/>
      <c r="C14" s="17" t="s">
        <v>27</v>
      </c>
      <c r="D14" s="18">
        <v>63.65</v>
      </c>
      <c r="E14" s="32">
        <v>73.95</v>
      </c>
      <c r="F14" s="33">
        <f t="shared" si="0"/>
        <v>68.8</v>
      </c>
      <c r="G14" s="34" t="s">
        <v>10</v>
      </c>
    </row>
    <row r="15" spans="1:7" s="1" customFormat="1" ht="19.5" customHeight="1">
      <c r="A15" s="19" t="s">
        <v>28</v>
      </c>
      <c r="B15" s="16">
        <v>1</v>
      </c>
      <c r="C15" s="17" t="s">
        <v>29</v>
      </c>
      <c r="D15" s="18">
        <v>64.3</v>
      </c>
      <c r="E15" s="32">
        <v>77.65</v>
      </c>
      <c r="F15" s="33">
        <f t="shared" si="0"/>
        <v>70.975</v>
      </c>
      <c r="G15" s="34" t="s">
        <v>10</v>
      </c>
    </row>
    <row r="16" spans="1:7" s="1" customFormat="1" ht="19.5" customHeight="1">
      <c r="A16" s="19"/>
      <c r="B16" s="16"/>
      <c r="C16" s="17" t="s">
        <v>30</v>
      </c>
      <c r="D16" s="18">
        <v>62.95</v>
      </c>
      <c r="E16" s="32">
        <v>82.65</v>
      </c>
      <c r="F16" s="33">
        <f t="shared" si="0"/>
        <v>72.80000000000001</v>
      </c>
      <c r="G16" s="34" t="s">
        <v>12</v>
      </c>
    </row>
    <row r="17" spans="1:7" s="1" customFormat="1" ht="19.5" customHeight="1">
      <c r="A17" s="19" t="s">
        <v>31</v>
      </c>
      <c r="B17" s="16">
        <v>1</v>
      </c>
      <c r="C17" s="17" t="s">
        <v>32</v>
      </c>
      <c r="D17" s="18">
        <v>67.2</v>
      </c>
      <c r="E17" s="32">
        <v>75.25</v>
      </c>
      <c r="F17" s="33">
        <f t="shared" si="0"/>
        <v>71.225</v>
      </c>
      <c r="G17" s="34" t="s">
        <v>10</v>
      </c>
    </row>
    <row r="18" spans="1:7" s="1" customFormat="1" ht="19.5" customHeight="1">
      <c r="A18" s="19"/>
      <c r="B18" s="16"/>
      <c r="C18" s="17" t="s">
        <v>33</v>
      </c>
      <c r="D18" s="18">
        <v>63.95</v>
      </c>
      <c r="E18" s="32">
        <v>79.9</v>
      </c>
      <c r="F18" s="33">
        <f t="shared" si="0"/>
        <v>71.92500000000001</v>
      </c>
      <c r="G18" s="34" t="s">
        <v>12</v>
      </c>
    </row>
    <row r="19" spans="1:7" s="1" customFormat="1" ht="19.5" customHeight="1">
      <c r="A19" s="20" t="s">
        <v>34</v>
      </c>
      <c r="B19" s="16">
        <v>1</v>
      </c>
      <c r="C19" s="17" t="s">
        <v>35</v>
      </c>
      <c r="D19" s="18">
        <v>64.2</v>
      </c>
      <c r="E19" s="32">
        <v>78.1</v>
      </c>
      <c r="F19" s="33">
        <f t="shared" si="0"/>
        <v>71.15</v>
      </c>
      <c r="G19" s="34" t="s">
        <v>12</v>
      </c>
    </row>
    <row r="20" spans="1:7" s="1" customFormat="1" ht="19.5" customHeight="1">
      <c r="A20" s="20"/>
      <c r="B20" s="16"/>
      <c r="C20" s="17" t="s">
        <v>36</v>
      </c>
      <c r="D20" s="18">
        <v>57.3</v>
      </c>
      <c r="E20" s="32">
        <v>73.85</v>
      </c>
      <c r="F20" s="33">
        <f t="shared" si="0"/>
        <v>65.57499999999999</v>
      </c>
      <c r="G20" s="34" t="s">
        <v>10</v>
      </c>
    </row>
    <row r="21" spans="1:7" s="1" customFormat="1" ht="19.5" customHeight="1">
      <c r="A21" s="19" t="s">
        <v>37</v>
      </c>
      <c r="B21" s="16">
        <v>1</v>
      </c>
      <c r="C21" s="17" t="s">
        <v>38</v>
      </c>
      <c r="D21" s="18">
        <v>65.95</v>
      </c>
      <c r="E21" s="32">
        <v>78.55</v>
      </c>
      <c r="F21" s="33">
        <f t="shared" si="0"/>
        <v>72.25</v>
      </c>
      <c r="G21" s="34" t="s">
        <v>12</v>
      </c>
    </row>
    <row r="22" spans="1:7" s="1" customFormat="1" ht="19.5" customHeight="1">
      <c r="A22" s="19"/>
      <c r="B22" s="16"/>
      <c r="C22" s="17" t="s">
        <v>39</v>
      </c>
      <c r="D22" s="18">
        <v>62.6</v>
      </c>
      <c r="E22" s="32">
        <v>78.4</v>
      </c>
      <c r="F22" s="33">
        <f t="shared" si="0"/>
        <v>70.5</v>
      </c>
      <c r="G22" s="34" t="s">
        <v>10</v>
      </c>
    </row>
    <row r="23" spans="1:7" s="1" customFormat="1" ht="19.5" customHeight="1">
      <c r="A23" s="20" t="s">
        <v>40</v>
      </c>
      <c r="B23" s="16">
        <v>1</v>
      </c>
      <c r="C23" s="17" t="s">
        <v>41</v>
      </c>
      <c r="D23" s="18">
        <v>65.35</v>
      </c>
      <c r="E23" s="32">
        <v>75.05</v>
      </c>
      <c r="F23" s="33">
        <f t="shared" si="0"/>
        <v>70.19999999999999</v>
      </c>
      <c r="G23" s="34" t="s">
        <v>10</v>
      </c>
    </row>
    <row r="24" spans="1:7" s="1" customFormat="1" ht="19.5" customHeight="1">
      <c r="A24" s="20"/>
      <c r="B24" s="16"/>
      <c r="C24" s="17" t="s">
        <v>42</v>
      </c>
      <c r="D24" s="18">
        <v>65.25</v>
      </c>
      <c r="E24" s="32">
        <v>79.45</v>
      </c>
      <c r="F24" s="33">
        <f t="shared" si="0"/>
        <v>72.35</v>
      </c>
      <c r="G24" s="34" t="s">
        <v>12</v>
      </c>
    </row>
    <row r="25" spans="1:7" s="1" customFormat="1" ht="19.5" customHeight="1">
      <c r="A25" s="19" t="s">
        <v>43</v>
      </c>
      <c r="B25" s="16">
        <v>1</v>
      </c>
      <c r="C25" s="17" t="s">
        <v>44</v>
      </c>
      <c r="D25" s="18">
        <v>70.2</v>
      </c>
      <c r="E25" s="32">
        <v>79.45</v>
      </c>
      <c r="F25" s="33">
        <f t="shared" si="0"/>
        <v>74.825</v>
      </c>
      <c r="G25" s="34" t="s">
        <v>10</v>
      </c>
    </row>
    <row r="26" spans="1:7" s="1" customFormat="1" ht="19.5" customHeight="1">
      <c r="A26" s="21"/>
      <c r="B26" s="22"/>
      <c r="C26" s="23" t="s">
        <v>45</v>
      </c>
      <c r="D26" s="24">
        <v>65.9</v>
      </c>
      <c r="E26" s="35">
        <v>84</v>
      </c>
      <c r="F26" s="33">
        <f t="shared" si="0"/>
        <v>74.95</v>
      </c>
      <c r="G26" s="36" t="s">
        <v>12</v>
      </c>
    </row>
    <row r="27" spans="1:7" s="2" customFormat="1" ht="19.5" customHeight="1">
      <c r="A27" s="15" t="s">
        <v>46</v>
      </c>
      <c r="B27" s="16">
        <v>2</v>
      </c>
      <c r="C27" s="25" t="s">
        <v>47</v>
      </c>
      <c r="D27" s="18">
        <v>65.5</v>
      </c>
      <c r="E27" s="32">
        <v>82.75</v>
      </c>
      <c r="F27" s="33">
        <f t="shared" si="0"/>
        <v>74.125</v>
      </c>
      <c r="G27" s="34" t="s">
        <v>12</v>
      </c>
    </row>
    <row r="28" spans="1:7" s="2" customFormat="1" ht="19.5" customHeight="1">
      <c r="A28" s="15"/>
      <c r="B28" s="16"/>
      <c r="C28" s="25" t="s">
        <v>48</v>
      </c>
      <c r="D28" s="18">
        <v>64.5</v>
      </c>
      <c r="E28" s="32">
        <v>82.8</v>
      </c>
      <c r="F28" s="33">
        <f t="shared" si="0"/>
        <v>73.65</v>
      </c>
      <c r="G28" s="34" t="s">
        <v>12</v>
      </c>
    </row>
    <row r="29" spans="1:7" s="2" customFormat="1" ht="19.5" customHeight="1">
      <c r="A29" s="15"/>
      <c r="B29" s="16"/>
      <c r="C29" s="25" t="s">
        <v>49</v>
      </c>
      <c r="D29" s="18">
        <v>60.25</v>
      </c>
      <c r="E29" s="32">
        <v>78.75</v>
      </c>
      <c r="F29" s="33">
        <f t="shared" si="0"/>
        <v>69.5</v>
      </c>
      <c r="G29" s="34" t="s">
        <v>10</v>
      </c>
    </row>
    <row r="30" spans="1:7" s="2" customFormat="1" ht="19.5" customHeight="1">
      <c r="A30" s="15"/>
      <c r="B30" s="16"/>
      <c r="C30" s="25" t="s">
        <v>50</v>
      </c>
      <c r="D30" s="18">
        <v>58.75</v>
      </c>
      <c r="E30" s="32">
        <v>82.55</v>
      </c>
      <c r="F30" s="33">
        <f t="shared" si="0"/>
        <v>70.65</v>
      </c>
      <c r="G30" s="34" t="s">
        <v>10</v>
      </c>
    </row>
    <row r="31" spans="1:7" s="2" customFormat="1" ht="19.5" customHeight="1">
      <c r="A31" s="20" t="s">
        <v>51</v>
      </c>
      <c r="B31" s="16">
        <v>2</v>
      </c>
      <c r="C31" s="25" t="s">
        <v>52</v>
      </c>
      <c r="D31" s="18">
        <v>65.25</v>
      </c>
      <c r="E31" s="32">
        <v>80.9</v>
      </c>
      <c r="F31" s="33">
        <f t="shared" si="0"/>
        <v>73.075</v>
      </c>
      <c r="G31" s="34" t="s">
        <v>12</v>
      </c>
    </row>
    <row r="32" spans="1:7" s="2" customFormat="1" ht="19.5" customHeight="1">
      <c r="A32" s="20"/>
      <c r="B32" s="16"/>
      <c r="C32" s="25" t="s">
        <v>53</v>
      </c>
      <c r="D32" s="18">
        <v>63.5</v>
      </c>
      <c r="E32" s="32">
        <v>81.6</v>
      </c>
      <c r="F32" s="33">
        <f t="shared" si="0"/>
        <v>72.55</v>
      </c>
      <c r="G32" s="34" t="s">
        <v>12</v>
      </c>
    </row>
    <row r="33" spans="1:7" s="2" customFormat="1" ht="19.5" customHeight="1">
      <c r="A33" s="20"/>
      <c r="B33" s="16"/>
      <c r="C33" s="25" t="s">
        <v>54</v>
      </c>
      <c r="D33" s="18">
        <v>62.25</v>
      </c>
      <c r="E33" s="32">
        <v>79.7</v>
      </c>
      <c r="F33" s="33">
        <f t="shared" si="0"/>
        <v>70.975</v>
      </c>
      <c r="G33" s="34" t="s">
        <v>10</v>
      </c>
    </row>
    <row r="34" spans="1:7" s="2" customFormat="1" ht="19.5" customHeight="1">
      <c r="A34" s="20"/>
      <c r="B34" s="16"/>
      <c r="C34" s="25" t="s">
        <v>55</v>
      </c>
      <c r="D34" s="18">
        <v>62</v>
      </c>
      <c r="E34" s="32">
        <v>80.1</v>
      </c>
      <c r="F34" s="33">
        <f t="shared" si="0"/>
        <v>71.05</v>
      </c>
      <c r="G34" s="34" t="s">
        <v>10</v>
      </c>
    </row>
    <row r="35" spans="1:7" s="2" customFormat="1" ht="19.5" customHeight="1">
      <c r="A35" s="20" t="s">
        <v>56</v>
      </c>
      <c r="B35" s="16">
        <v>1</v>
      </c>
      <c r="C35" s="25" t="s">
        <v>57</v>
      </c>
      <c r="D35" s="18">
        <v>67.75</v>
      </c>
      <c r="E35" s="32">
        <v>80.3</v>
      </c>
      <c r="F35" s="33">
        <f t="shared" si="0"/>
        <v>74.025</v>
      </c>
      <c r="G35" s="34" t="s">
        <v>12</v>
      </c>
    </row>
    <row r="36" spans="1:7" s="2" customFormat="1" ht="19.5" customHeight="1">
      <c r="A36" s="20"/>
      <c r="B36" s="16"/>
      <c r="C36" s="25" t="s">
        <v>58</v>
      </c>
      <c r="D36" s="18">
        <v>59.75</v>
      </c>
      <c r="E36" s="32">
        <v>80.55</v>
      </c>
      <c r="F36" s="33">
        <f t="shared" si="0"/>
        <v>70.15</v>
      </c>
      <c r="G36" s="34" t="s">
        <v>10</v>
      </c>
    </row>
    <row r="37" spans="1:7" s="2" customFormat="1" ht="19.5" customHeight="1">
      <c r="A37" s="19" t="s">
        <v>59</v>
      </c>
      <c r="B37" s="16">
        <v>1</v>
      </c>
      <c r="C37" s="25" t="s">
        <v>60</v>
      </c>
      <c r="D37" s="18">
        <v>64.75</v>
      </c>
      <c r="E37" s="32">
        <v>80.55</v>
      </c>
      <c r="F37" s="33">
        <f t="shared" si="0"/>
        <v>72.65</v>
      </c>
      <c r="G37" s="34" t="s">
        <v>10</v>
      </c>
    </row>
    <row r="38" spans="1:7" s="2" customFormat="1" ht="19.5" customHeight="1">
      <c r="A38" s="19"/>
      <c r="B38" s="16"/>
      <c r="C38" s="25" t="s">
        <v>61</v>
      </c>
      <c r="D38" s="18">
        <v>63.75</v>
      </c>
      <c r="E38" s="32">
        <v>82.05</v>
      </c>
      <c r="F38" s="33">
        <f t="shared" si="0"/>
        <v>72.9</v>
      </c>
      <c r="G38" s="34" t="s">
        <v>12</v>
      </c>
    </row>
    <row r="39" spans="1:7" s="2" customFormat="1" ht="19.5" customHeight="1">
      <c r="A39" s="19" t="s">
        <v>62</v>
      </c>
      <c r="B39" s="16">
        <v>1</v>
      </c>
      <c r="C39" s="25" t="s">
        <v>63</v>
      </c>
      <c r="D39" s="18">
        <v>62.5</v>
      </c>
      <c r="E39" s="32">
        <v>81.25</v>
      </c>
      <c r="F39" s="33">
        <f t="shared" si="0"/>
        <v>71.875</v>
      </c>
      <c r="G39" s="34" t="s">
        <v>12</v>
      </c>
    </row>
    <row r="40" spans="1:7" s="2" customFormat="1" ht="19.5" customHeight="1">
      <c r="A40" s="19"/>
      <c r="B40" s="16"/>
      <c r="C40" s="25" t="s">
        <v>64</v>
      </c>
      <c r="D40" s="18">
        <v>60.5</v>
      </c>
      <c r="E40" s="32">
        <v>80.9</v>
      </c>
      <c r="F40" s="33">
        <f t="shared" si="0"/>
        <v>70.7</v>
      </c>
      <c r="G40" s="34" t="s">
        <v>10</v>
      </c>
    </row>
    <row r="41" spans="1:7" s="2" customFormat="1" ht="19.5" customHeight="1">
      <c r="A41" s="19" t="s">
        <v>65</v>
      </c>
      <c r="B41" s="16">
        <v>1</v>
      </c>
      <c r="C41" s="25" t="s">
        <v>66</v>
      </c>
      <c r="D41" s="18">
        <v>60.5</v>
      </c>
      <c r="E41" s="32">
        <v>81.6</v>
      </c>
      <c r="F41" s="33">
        <f t="shared" si="0"/>
        <v>71.05</v>
      </c>
      <c r="G41" s="34" t="s">
        <v>12</v>
      </c>
    </row>
    <row r="42" spans="1:7" s="2" customFormat="1" ht="19.5" customHeight="1">
      <c r="A42" s="19"/>
      <c r="B42" s="16"/>
      <c r="C42" s="25" t="s">
        <v>67</v>
      </c>
      <c r="D42" s="18">
        <v>59.25</v>
      </c>
      <c r="E42" s="32">
        <v>80.65</v>
      </c>
      <c r="F42" s="33">
        <f t="shared" si="0"/>
        <v>69.95</v>
      </c>
      <c r="G42" s="34" t="s">
        <v>10</v>
      </c>
    </row>
    <row r="43" spans="1:7" s="2" customFormat="1" ht="19.5" customHeight="1">
      <c r="A43" s="20" t="s">
        <v>68</v>
      </c>
      <c r="B43" s="16">
        <v>1</v>
      </c>
      <c r="C43" s="25" t="s">
        <v>69</v>
      </c>
      <c r="D43" s="18">
        <v>64.5</v>
      </c>
      <c r="E43" s="32">
        <v>80</v>
      </c>
      <c r="F43" s="33">
        <f t="shared" si="0"/>
        <v>72.25</v>
      </c>
      <c r="G43" s="34" t="s">
        <v>12</v>
      </c>
    </row>
    <row r="44" spans="1:7" s="2" customFormat="1" ht="19.5" customHeight="1">
      <c r="A44" s="20"/>
      <c r="B44" s="16"/>
      <c r="C44" s="25" t="s">
        <v>70</v>
      </c>
      <c r="D44" s="18">
        <v>57.25</v>
      </c>
      <c r="E44" s="32">
        <v>81.35</v>
      </c>
      <c r="F44" s="33">
        <f t="shared" si="0"/>
        <v>69.3</v>
      </c>
      <c r="G44" s="34" t="s">
        <v>10</v>
      </c>
    </row>
    <row r="45" spans="1:7" s="2" customFormat="1" ht="19.5" customHeight="1">
      <c r="A45" s="19" t="s">
        <v>71</v>
      </c>
      <c r="B45" s="16">
        <v>1</v>
      </c>
      <c r="C45" s="25" t="s">
        <v>72</v>
      </c>
      <c r="D45" s="18">
        <v>56</v>
      </c>
      <c r="E45" s="32">
        <v>76.5</v>
      </c>
      <c r="F45" s="33">
        <f t="shared" si="0"/>
        <v>66.25</v>
      </c>
      <c r="G45" s="34" t="s">
        <v>10</v>
      </c>
    </row>
    <row r="46" spans="1:7" s="2" customFormat="1" ht="19.5" customHeight="1">
      <c r="A46" s="19"/>
      <c r="B46" s="16"/>
      <c r="C46" s="25" t="s">
        <v>73</v>
      </c>
      <c r="D46" s="18">
        <v>55.25</v>
      </c>
      <c r="E46" s="32">
        <v>80.2</v>
      </c>
      <c r="F46" s="33">
        <f t="shared" si="0"/>
        <v>67.725</v>
      </c>
      <c r="G46" s="34" t="s">
        <v>12</v>
      </c>
    </row>
    <row r="47" spans="1:7" s="2" customFormat="1" ht="19.5" customHeight="1">
      <c r="A47" s="20" t="s">
        <v>74</v>
      </c>
      <c r="B47" s="16">
        <v>1</v>
      </c>
      <c r="C47" s="25" t="s">
        <v>75</v>
      </c>
      <c r="D47" s="18">
        <v>68.25</v>
      </c>
      <c r="E47" s="32">
        <v>80.65</v>
      </c>
      <c r="F47" s="33">
        <f t="shared" si="0"/>
        <v>74.45</v>
      </c>
      <c r="G47" s="34" t="s">
        <v>12</v>
      </c>
    </row>
    <row r="48" spans="1:7" s="2" customFormat="1" ht="19.5" customHeight="1">
      <c r="A48" s="20"/>
      <c r="B48" s="16"/>
      <c r="C48" s="25" t="s">
        <v>76</v>
      </c>
      <c r="D48" s="18">
        <v>63.5</v>
      </c>
      <c r="E48" s="32">
        <v>82.55</v>
      </c>
      <c r="F48" s="33">
        <f t="shared" si="0"/>
        <v>73.025</v>
      </c>
      <c r="G48" s="34" t="s">
        <v>10</v>
      </c>
    </row>
    <row r="49" spans="1:7" s="2" customFormat="1" ht="19.5" customHeight="1">
      <c r="A49" s="19" t="s">
        <v>77</v>
      </c>
      <c r="B49" s="16">
        <v>1</v>
      </c>
      <c r="C49" s="25" t="s">
        <v>78</v>
      </c>
      <c r="D49" s="18">
        <v>62.25</v>
      </c>
      <c r="E49" s="32">
        <v>82.6</v>
      </c>
      <c r="F49" s="33">
        <f t="shared" si="0"/>
        <v>72.425</v>
      </c>
      <c r="G49" s="34" t="s">
        <v>12</v>
      </c>
    </row>
    <row r="50" spans="1:7" s="2" customFormat="1" ht="19.5" customHeight="1">
      <c r="A50" s="19"/>
      <c r="B50" s="16"/>
      <c r="C50" s="25" t="s">
        <v>79</v>
      </c>
      <c r="D50" s="18">
        <v>61.25</v>
      </c>
      <c r="E50" s="32">
        <v>77.95</v>
      </c>
      <c r="F50" s="33">
        <f t="shared" si="0"/>
        <v>69.6</v>
      </c>
      <c r="G50" s="34" t="s">
        <v>10</v>
      </c>
    </row>
    <row r="51" spans="1:7" s="1" customFormat="1" ht="21" customHeight="1">
      <c r="A51" s="26" t="s">
        <v>80</v>
      </c>
      <c r="B51" s="27">
        <v>1</v>
      </c>
      <c r="C51" s="28" t="s">
        <v>81</v>
      </c>
      <c r="D51" s="29">
        <v>63.75</v>
      </c>
      <c r="E51" s="37">
        <v>79.75</v>
      </c>
      <c r="F51" s="33">
        <f t="shared" si="0"/>
        <v>71.75</v>
      </c>
      <c r="G51" s="38" t="s">
        <v>10</v>
      </c>
    </row>
    <row r="52" spans="1:7" s="1" customFormat="1" ht="21" customHeight="1">
      <c r="A52" s="15"/>
      <c r="B52" s="16"/>
      <c r="C52" s="17" t="s">
        <v>82</v>
      </c>
      <c r="D52" s="18">
        <v>62.5</v>
      </c>
      <c r="E52" s="32">
        <v>82.2</v>
      </c>
      <c r="F52" s="33">
        <f t="shared" si="0"/>
        <v>72.35</v>
      </c>
      <c r="G52" s="34" t="s">
        <v>12</v>
      </c>
    </row>
    <row r="53" spans="1:7" s="1" customFormat="1" ht="21" customHeight="1">
      <c r="A53" s="15" t="s">
        <v>83</v>
      </c>
      <c r="B53" s="16">
        <v>1</v>
      </c>
      <c r="C53" s="17" t="s">
        <v>84</v>
      </c>
      <c r="D53" s="18">
        <v>66.5</v>
      </c>
      <c r="E53" s="32">
        <v>82.45</v>
      </c>
      <c r="F53" s="33">
        <f t="shared" si="0"/>
        <v>74.475</v>
      </c>
      <c r="G53" s="34" t="s">
        <v>10</v>
      </c>
    </row>
    <row r="54" spans="1:7" s="1" customFormat="1" ht="21" customHeight="1">
      <c r="A54" s="15"/>
      <c r="B54" s="16"/>
      <c r="C54" s="17" t="s">
        <v>85</v>
      </c>
      <c r="D54" s="18">
        <v>65.5</v>
      </c>
      <c r="E54" s="32">
        <v>84.2</v>
      </c>
      <c r="F54" s="33">
        <f t="shared" si="0"/>
        <v>74.85</v>
      </c>
      <c r="G54" s="34" t="s">
        <v>12</v>
      </c>
    </row>
    <row r="55" spans="1:7" s="1" customFormat="1" ht="21" customHeight="1">
      <c r="A55" s="20" t="s">
        <v>86</v>
      </c>
      <c r="B55" s="16">
        <v>1</v>
      </c>
      <c r="C55" s="17" t="s">
        <v>87</v>
      </c>
      <c r="D55" s="18">
        <v>69</v>
      </c>
      <c r="E55" s="32">
        <v>81.9</v>
      </c>
      <c r="F55" s="33">
        <f t="shared" si="0"/>
        <v>75.45</v>
      </c>
      <c r="G55" s="34" t="s">
        <v>10</v>
      </c>
    </row>
    <row r="56" spans="1:7" s="1" customFormat="1" ht="21" customHeight="1">
      <c r="A56" s="20"/>
      <c r="B56" s="16"/>
      <c r="C56" s="17" t="s">
        <v>88</v>
      </c>
      <c r="D56" s="18">
        <v>67.5</v>
      </c>
      <c r="E56" s="32">
        <v>84.45</v>
      </c>
      <c r="F56" s="33">
        <f t="shared" si="0"/>
        <v>75.975</v>
      </c>
      <c r="G56" s="34" t="s">
        <v>12</v>
      </c>
    </row>
    <row r="57" spans="1:7" s="1" customFormat="1" ht="21" customHeight="1">
      <c r="A57" s="20" t="s">
        <v>89</v>
      </c>
      <c r="B57" s="16">
        <v>1</v>
      </c>
      <c r="C57" s="17" t="s">
        <v>90</v>
      </c>
      <c r="D57" s="18">
        <v>71.25</v>
      </c>
      <c r="E57" s="32">
        <v>82.1</v>
      </c>
      <c r="F57" s="33">
        <f t="shared" si="0"/>
        <v>76.675</v>
      </c>
      <c r="G57" s="34" t="s">
        <v>12</v>
      </c>
    </row>
    <row r="58" spans="1:7" s="1" customFormat="1" ht="21" customHeight="1">
      <c r="A58" s="20"/>
      <c r="B58" s="16"/>
      <c r="C58" s="17" t="s">
        <v>91</v>
      </c>
      <c r="D58" s="18">
        <v>67.75</v>
      </c>
      <c r="E58" s="32">
        <v>81.9</v>
      </c>
      <c r="F58" s="33">
        <f t="shared" si="0"/>
        <v>74.825</v>
      </c>
      <c r="G58" s="34" t="s">
        <v>10</v>
      </c>
    </row>
    <row r="59" spans="1:7" s="1" customFormat="1" ht="21" customHeight="1">
      <c r="A59" s="20">
        <v>2123001888</v>
      </c>
      <c r="B59" s="16">
        <v>1</v>
      </c>
      <c r="C59" s="17" t="s">
        <v>92</v>
      </c>
      <c r="D59" s="18">
        <v>63.75</v>
      </c>
      <c r="E59" s="32">
        <v>82.5</v>
      </c>
      <c r="F59" s="33">
        <f t="shared" si="0"/>
        <v>73.125</v>
      </c>
      <c r="G59" s="34" t="s">
        <v>12</v>
      </c>
    </row>
    <row r="60" spans="1:7" s="1" customFormat="1" ht="21" customHeight="1">
      <c r="A60" s="20"/>
      <c r="B60" s="16"/>
      <c r="C60" s="17" t="s">
        <v>93</v>
      </c>
      <c r="D60" s="18">
        <v>61.5</v>
      </c>
      <c r="E60" s="32">
        <v>82.6</v>
      </c>
      <c r="F60" s="33">
        <f t="shared" si="0"/>
        <v>72.05</v>
      </c>
      <c r="G60" s="34" t="s">
        <v>10</v>
      </c>
    </row>
    <row r="61" spans="1:7" s="1" customFormat="1" ht="21" customHeight="1">
      <c r="A61" s="19">
        <v>2123001891</v>
      </c>
      <c r="B61" s="16">
        <v>1</v>
      </c>
      <c r="C61" s="17" t="s">
        <v>94</v>
      </c>
      <c r="D61" s="18">
        <v>65</v>
      </c>
      <c r="E61" s="32">
        <v>82.25</v>
      </c>
      <c r="F61" s="33">
        <f t="shared" si="0"/>
        <v>73.625</v>
      </c>
      <c r="G61" s="34" t="s">
        <v>10</v>
      </c>
    </row>
    <row r="62" spans="1:7" s="1" customFormat="1" ht="21" customHeight="1">
      <c r="A62" s="19"/>
      <c r="B62" s="16"/>
      <c r="C62" s="17" t="s">
        <v>95</v>
      </c>
      <c r="D62" s="18">
        <v>64.5</v>
      </c>
      <c r="E62" s="32">
        <v>82.8</v>
      </c>
      <c r="F62" s="33">
        <f t="shared" si="0"/>
        <v>73.65</v>
      </c>
      <c r="G62" s="34" t="s">
        <v>12</v>
      </c>
    </row>
    <row r="63" spans="1:7" s="1" customFormat="1" ht="21" customHeight="1">
      <c r="A63" s="19" t="s">
        <v>96</v>
      </c>
      <c r="B63" s="16">
        <v>1</v>
      </c>
      <c r="C63" s="17" t="s">
        <v>97</v>
      </c>
      <c r="D63" s="18">
        <v>64.5</v>
      </c>
      <c r="E63" s="32">
        <v>82.3</v>
      </c>
      <c r="F63" s="33">
        <f t="shared" si="0"/>
        <v>73.4</v>
      </c>
      <c r="G63" s="34" t="s">
        <v>12</v>
      </c>
    </row>
    <row r="64" spans="1:7" s="1" customFormat="1" ht="21" customHeight="1">
      <c r="A64" s="19"/>
      <c r="B64" s="16"/>
      <c r="C64" s="17" t="s">
        <v>98</v>
      </c>
      <c r="D64" s="18">
        <v>63</v>
      </c>
      <c r="E64" s="32">
        <v>79.45</v>
      </c>
      <c r="F64" s="33">
        <f t="shared" si="0"/>
        <v>71.225</v>
      </c>
      <c r="G64" s="34" t="s">
        <v>10</v>
      </c>
    </row>
    <row r="65" spans="1:7" s="1" customFormat="1" ht="21" customHeight="1">
      <c r="A65" s="19" t="s">
        <v>99</v>
      </c>
      <c r="B65" s="16">
        <v>1</v>
      </c>
      <c r="C65" s="17" t="s">
        <v>100</v>
      </c>
      <c r="D65" s="18">
        <v>66.25</v>
      </c>
      <c r="E65" s="32">
        <v>83.45</v>
      </c>
      <c r="F65" s="33">
        <f t="shared" si="0"/>
        <v>74.85</v>
      </c>
      <c r="G65" s="34" t="s">
        <v>12</v>
      </c>
    </row>
    <row r="66" spans="1:7" s="1" customFormat="1" ht="21" customHeight="1">
      <c r="A66" s="19"/>
      <c r="B66" s="16"/>
      <c r="C66" s="17" t="s">
        <v>101</v>
      </c>
      <c r="D66" s="18">
        <v>63.75</v>
      </c>
      <c r="E66" s="32">
        <v>82.65</v>
      </c>
      <c r="F66" s="33">
        <f t="shared" si="0"/>
        <v>73.2</v>
      </c>
      <c r="G66" s="34" t="s">
        <v>10</v>
      </c>
    </row>
    <row r="67" spans="1:7" s="1" customFormat="1" ht="21" customHeight="1">
      <c r="A67" s="20" t="s">
        <v>102</v>
      </c>
      <c r="B67" s="16">
        <v>1</v>
      </c>
      <c r="C67" s="128" t="s">
        <v>103</v>
      </c>
      <c r="D67" s="18">
        <v>64.25</v>
      </c>
      <c r="E67" s="32">
        <v>81.15</v>
      </c>
      <c r="F67" s="33">
        <f t="shared" si="0"/>
        <v>72.7</v>
      </c>
      <c r="G67" s="34" t="s">
        <v>12</v>
      </c>
    </row>
    <row r="68" spans="1:7" s="1" customFormat="1" ht="21" customHeight="1">
      <c r="A68" s="20"/>
      <c r="B68" s="16"/>
      <c r="C68" s="128" t="s">
        <v>104</v>
      </c>
      <c r="D68" s="18">
        <v>64.25</v>
      </c>
      <c r="E68" s="32">
        <v>80.25</v>
      </c>
      <c r="F68" s="33">
        <f aca="true" t="shared" si="1" ref="F68:F131">D68*0.5+E68*0.5</f>
        <v>72.25</v>
      </c>
      <c r="G68" s="34" t="s">
        <v>10</v>
      </c>
    </row>
    <row r="69" spans="1:7" s="1" customFormat="1" ht="21" customHeight="1">
      <c r="A69" s="19" t="s">
        <v>105</v>
      </c>
      <c r="B69" s="16">
        <v>1</v>
      </c>
      <c r="C69" s="17" t="s">
        <v>106</v>
      </c>
      <c r="D69" s="18">
        <v>68.75</v>
      </c>
      <c r="E69" s="32">
        <v>78.7</v>
      </c>
      <c r="F69" s="33">
        <f t="shared" si="1"/>
        <v>73.725</v>
      </c>
      <c r="G69" s="34" t="s">
        <v>10</v>
      </c>
    </row>
    <row r="70" spans="1:7" s="1" customFormat="1" ht="21" customHeight="1">
      <c r="A70" s="19"/>
      <c r="B70" s="16"/>
      <c r="C70" s="17" t="s">
        <v>107</v>
      </c>
      <c r="D70" s="18">
        <v>66.5</v>
      </c>
      <c r="E70" s="32">
        <v>84.9</v>
      </c>
      <c r="F70" s="33">
        <f t="shared" si="1"/>
        <v>75.7</v>
      </c>
      <c r="G70" s="34" t="s">
        <v>12</v>
      </c>
    </row>
    <row r="71" spans="1:7" s="1" customFormat="1" ht="21" customHeight="1">
      <c r="A71" s="20" t="s">
        <v>108</v>
      </c>
      <c r="B71" s="16">
        <v>1</v>
      </c>
      <c r="C71" s="17" t="s">
        <v>109</v>
      </c>
      <c r="D71" s="18">
        <v>66.25</v>
      </c>
      <c r="E71" s="32">
        <v>85.05</v>
      </c>
      <c r="F71" s="33">
        <f t="shared" si="1"/>
        <v>75.65</v>
      </c>
      <c r="G71" s="34" t="s">
        <v>12</v>
      </c>
    </row>
    <row r="72" spans="1:7" s="1" customFormat="1" ht="21" customHeight="1">
      <c r="A72" s="20"/>
      <c r="B72" s="16"/>
      <c r="C72" s="17" t="s">
        <v>110</v>
      </c>
      <c r="D72" s="18">
        <v>65.5</v>
      </c>
      <c r="E72" s="32">
        <v>82.6</v>
      </c>
      <c r="F72" s="33">
        <f t="shared" si="1"/>
        <v>74.05</v>
      </c>
      <c r="G72" s="34" t="s">
        <v>10</v>
      </c>
    </row>
    <row r="73" spans="1:7" s="1" customFormat="1" ht="19.5" customHeight="1">
      <c r="A73" s="39">
        <v>4123011905</v>
      </c>
      <c r="B73" s="40">
        <v>1</v>
      </c>
      <c r="C73" s="17" t="s">
        <v>111</v>
      </c>
      <c r="D73" s="18">
        <v>57.5</v>
      </c>
      <c r="E73" s="32">
        <v>83.15</v>
      </c>
      <c r="F73" s="33">
        <f t="shared" si="1"/>
        <v>70.325</v>
      </c>
      <c r="G73" s="34" t="s">
        <v>12</v>
      </c>
    </row>
    <row r="74" spans="1:7" s="1" customFormat="1" ht="19.5" customHeight="1">
      <c r="A74" s="26"/>
      <c r="B74" s="27"/>
      <c r="C74" s="17" t="s">
        <v>112</v>
      </c>
      <c r="D74" s="18">
        <v>55</v>
      </c>
      <c r="E74" s="32">
        <v>77.8</v>
      </c>
      <c r="F74" s="33">
        <f t="shared" si="1"/>
        <v>66.4</v>
      </c>
      <c r="G74" s="34" t="s">
        <v>10</v>
      </c>
    </row>
    <row r="75" spans="1:7" s="1" customFormat="1" ht="19.5" customHeight="1">
      <c r="A75" s="39" t="s">
        <v>113</v>
      </c>
      <c r="B75" s="40">
        <v>1</v>
      </c>
      <c r="C75" s="17" t="s">
        <v>114</v>
      </c>
      <c r="D75" s="18">
        <v>61.25</v>
      </c>
      <c r="E75" s="32">
        <v>82.05</v>
      </c>
      <c r="F75" s="33">
        <f t="shared" si="1"/>
        <v>71.65</v>
      </c>
      <c r="G75" s="34" t="s">
        <v>12</v>
      </c>
    </row>
    <row r="76" spans="1:7" s="1" customFormat="1" ht="19.5" customHeight="1">
      <c r="A76" s="26"/>
      <c r="B76" s="27"/>
      <c r="C76" s="17" t="s">
        <v>115</v>
      </c>
      <c r="D76" s="18">
        <v>60</v>
      </c>
      <c r="E76" s="32">
        <v>82.7</v>
      </c>
      <c r="F76" s="33">
        <f t="shared" si="1"/>
        <v>71.35</v>
      </c>
      <c r="G76" s="34" t="s">
        <v>10</v>
      </c>
    </row>
    <row r="77" spans="1:7" s="1" customFormat="1" ht="19.5" customHeight="1">
      <c r="A77" s="41" t="s">
        <v>116</v>
      </c>
      <c r="B77" s="40">
        <v>1</v>
      </c>
      <c r="C77" s="17" t="s">
        <v>117</v>
      </c>
      <c r="D77" s="18">
        <v>63.25</v>
      </c>
      <c r="E77" s="32">
        <v>81.05</v>
      </c>
      <c r="F77" s="33">
        <f t="shared" si="1"/>
        <v>72.15</v>
      </c>
      <c r="G77" s="34" t="s">
        <v>12</v>
      </c>
    </row>
    <row r="78" spans="1:7" s="1" customFormat="1" ht="19.5" customHeight="1">
      <c r="A78" s="42"/>
      <c r="B78" s="27"/>
      <c r="C78" s="17" t="s">
        <v>118</v>
      </c>
      <c r="D78" s="18">
        <v>62</v>
      </c>
      <c r="E78" s="32">
        <v>79.3</v>
      </c>
      <c r="F78" s="33">
        <f t="shared" si="1"/>
        <v>70.65</v>
      </c>
      <c r="G78" s="34" t="s">
        <v>10</v>
      </c>
    </row>
    <row r="79" spans="1:7" s="1" customFormat="1" ht="19.5" customHeight="1">
      <c r="A79" s="41" t="s">
        <v>119</v>
      </c>
      <c r="B79" s="40">
        <v>1</v>
      </c>
      <c r="C79" s="17" t="s">
        <v>120</v>
      </c>
      <c r="D79" s="18">
        <v>65.5</v>
      </c>
      <c r="E79" s="32">
        <v>84.25</v>
      </c>
      <c r="F79" s="33">
        <f t="shared" si="1"/>
        <v>74.875</v>
      </c>
      <c r="G79" s="34" t="s">
        <v>12</v>
      </c>
    </row>
    <row r="80" spans="1:7" s="1" customFormat="1" ht="19.5" customHeight="1">
      <c r="A80" s="42"/>
      <c r="B80" s="27"/>
      <c r="C80" s="17" t="s">
        <v>121</v>
      </c>
      <c r="D80" s="18">
        <v>63.75</v>
      </c>
      <c r="E80" s="32">
        <v>81.75</v>
      </c>
      <c r="F80" s="33">
        <f t="shared" si="1"/>
        <v>72.75</v>
      </c>
      <c r="G80" s="34" t="s">
        <v>10</v>
      </c>
    </row>
    <row r="81" spans="1:7" s="1" customFormat="1" ht="19.5" customHeight="1">
      <c r="A81" s="41" t="s">
        <v>122</v>
      </c>
      <c r="B81" s="40">
        <v>2</v>
      </c>
      <c r="C81" s="17" t="s">
        <v>123</v>
      </c>
      <c r="D81" s="18">
        <v>70.5</v>
      </c>
      <c r="E81" s="32">
        <v>82.05</v>
      </c>
      <c r="F81" s="33">
        <f t="shared" si="1"/>
        <v>76.275</v>
      </c>
      <c r="G81" s="34" t="s">
        <v>12</v>
      </c>
    </row>
    <row r="82" spans="1:7" s="1" customFormat="1" ht="19.5" customHeight="1">
      <c r="A82" s="43"/>
      <c r="B82" s="44"/>
      <c r="C82" s="17" t="s">
        <v>124</v>
      </c>
      <c r="D82" s="18">
        <v>67.75</v>
      </c>
      <c r="E82" s="32">
        <v>83.75</v>
      </c>
      <c r="F82" s="33">
        <f t="shared" si="1"/>
        <v>75.75</v>
      </c>
      <c r="G82" s="34" t="s">
        <v>12</v>
      </c>
    </row>
    <row r="83" spans="1:7" s="1" customFormat="1" ht="19.5" customHeight="1">
      <c r="A83" s="43"/>
      <c r="B83" s="44"/>
      <c r="C83" s="17" t="s">
        <v>125</v>
      </c>
      <c r="D83" s="18">
        <v>62.5</v>
      </c>
      <c r="E83" s="32">
        <v>82.6</v>
      </c>
      <c r="F83" s="33">
        <f t="shared" si="1"/>
        <v>72.55</v>
      </c>
      <c r="G83" s="34" t="s">
        <v>10</v>
      </c>
    </row>
    <row r="84" spans="1:7" s="1" customFormat="1" ht="19.5" customHeight="1">
      <c r="A84" s="42"/>
      <c r="B84" s="27"/>
      <c r="C84" s="17" t="s">
        <v>126</v>
      </c>
      <c r="D84" s="18">
        <v>62</v>
      </c>
      <c r="E84" s="32">
        <v>78.45</v>
      </c>
      <c r="F84" s="33">
        <f t="shared" si="1"/>
        <v>70.225</v>
      </c>
      <c r="G84" s="34" t="s">
        <v>10</v>
      </c>
    </row>
    <row r="85" spans="1:7" s="1" customFormat="1" ht="19.5" customHeight="1">
      <c r="A85" s="41" t="s">
        <v>127</v>
      </c>
      <c r="B85" s="40">
        <v>2</v>
      </c>
      <c r="C85" s="17" t="s">
        <v>128</v>
      </c>
      <c r="D85" s="18">
        <v>66.75</v>
      </c>
      <c r="E85" s="32">
        <v>82.9</v>
      </c>
      <c r="F85" s="33">
        <f t="shared" si="1"/>
        <v>74.825</v>
      </c>
      <c r="G85" s="34" t="s">
        <v>12</v>
      </c>
    </row>
    <row r="86" spans="1:7" s="1" customFormat="1" ht="19.5" customHeight="1">
      <c r="A86" s="43"/>
      <c r="B86" s="44"/>
      <c r="C86" s="17" t="s">
        <v>129</v>
      </c>
      <c r="D86" s="18">
        <v>65</v>
      </c>
      <c r="E86" s="32">
        <v>82.75</v>
      </c>
      <c r="F86" s="33">
        <f t="shared" si="1"/>
        <v>73.875</v>
      </c>
      <c r="G86" s="34" t="s">
        <v>12</v>
      </c>
    </row>
    <row r="87" spans="1:7" s="1" customFormat="1" ht="19.5" customHeight="1">
      <c r="A87" s="43"/>
      <c r="B87" s="44"/>
      <c r="C87" s="17" t="s">
        <v>130</v>
      </c>
      <c r="D87" s="18">
        <v>64.25</v>
      </c>
      <c r="E87" s="32">
        <v>83.15</v>
      </c>
      <c r="F87" s="33">
        <f t="shared" si="1"/>
        <v>73.7</v>
      </c>
      <c r="G87" s="34" t="s">
        <v>10</v>
      </c>
    </row>
    <row r="88" spans="1:7" s="1" customFormat="1" ht="19.5" customHeight="1">
      <c r="A88" s="43"/>
      <c r="B88" s="44"/>
      <c r="C88" s="17" t="s">
        <v>131</v>
      </c>
      <c r="D88" s="18">
        <v>64.25</v>
      </c>
      <c r="E88" s="32">
        <v>80.6</v>
      </c>
      <c r="F88" s="33">
        <f t="shared" si="1"/>
        <v>72.425</v>
      </c>
      <c r="G88" s="34" t="s">
        <v>10</v>
      </c>
    </row>
    <row r="89" spans="1:7" s="1" customFormat="1" ht="19.5" customHeight="1">
      <c r="A89" s="43"/>
      <c r="B89" s="44"/>
      <c r="C89" s="17" t="s">
        <v>132</v>
      </c>
      <c r="D89" s="18">
        <v>64.25</v>
      </c>
      <c r="E89" s="32">
        <v>81.75</v>
      </c>
      <c r="F89" s="33">
        <f t="shared" si="1"/>
        <v>73</v>
      </c>
      <c r="G89" s="34" t="s">
        <v>10</v>
      </c>
    </row>
    <row r="90" spans="1:7" s="1" customFormat="1" ht="19.5" customHeight="1">
      <c r="A90" s="42"/>
      <c r="B90" s="27"/>
      <c r="C90" s="17" t="s">
        <v>133</v>
      </c>
      <c r="D90" s="18">
        <v>64.25</v>
      </c>
      <c r="E90" s="32">
        <v>81.2</v>
      </c>
      <c r="F90" s="33">
        <f t="shared" si="1"/>
        <v>72.725</v>
      </c>
      <c r="G90" s="34" t="s">
        <v>10</v>
      </c>
    </row>
    <row r="91" spans="1:7" s="1" customFormat="1" ht="19.5" customHeight="1">
      <c r="A91" s="41" t="s">
        <v>134</v>
      </c>
      <c r="B91" s="40">
        <v>1</v>
      </c>
      <c r="C91" s="17" t="s">
        <v>135</v>
      </c>
      <c r="D91" s="18">
        <v>67.75</v>
      </c>
      <c r="E91" s="32">
        <v>80.8</v>
      </c>
      <c r="F91" s="33">
        <f t="shared" si="1"/>
        <v>74.275</v>
      </c>
      <c r="G91" s="34" t="s">
        <v>10</v>
      </c>
    </row>
    <row r="92" spans="1:7" s="1" customFormat="1" ht="19.5" customHeight="1">
      <c r="A92" s="42"/>
      <c r="B92" s="27"/>
      <c r="C92" s="17" t="s">
        <v>136</v>
      </c>
      <c r="D92" s="18">
        <v>67</v>
      </c>
      <c r="E92" s="32">
        <v>82</v>
      </c>
      <c r="F92" s="33">
        <f t="shared" si="1"/>
        <v>74.5</v>
      </c>
      <c r="G92" s="34" t="s">
        <v>12</v>
      </c>
    </row>
    <row r="93" spans="1:7" s="1" customFormat="1" ht="19.5" customHeight="1">
      <c r="A93" s="41" t="s">
        <v>137</v>
      </c>
      <c r="B93" s="40">
        <v>1</v>
      </c>
      <c r="C93" s="17" t="s">
        <v>138</v>
      </c>
      <c r="D93" s="18">
        <v>68.5</v>
      </c>
      <c r="E93" s="32">
        <v>82</v>
      </c>
      <c r="F93" s="33">
        <f t="shared" si="1"/>
        <v>75.25</v>
      </c>
      <c r="G93" s="34" t="s">
        <v>12</v>
      </c>
    </row>
    <row r="94" spans="1:7" s="1" customFormat="1" ht="19.5" customHeight="1">
      <c r="A94" s="42"/>
      <c r="B94" s="27"/>
      <c r="C94" s="17" t="s">
        <v>139</v>
      </c>
      <c r="D94" s="18">
        <v>64</v>
      </c>
      <c r="E94" s="32">
        <v>83.8</v>
      </c>
      <c r="F94" s="33">
        <f t="shared" si="1"/>
        <v>73.9</v>
      </c>
      <c r="G94" s="34" t="s">
        <v>10</v>
      </c>
    </row>
    <row r="95" spans="1:7" s="1" customFormat="1" ht="19.5" customHeight="1">
      <c r="A95" s="45" t="s">
        <v>140</v>
      </c>
      <c r="B95" s="40">
        <v>1</v>
      </c>
      <c r="C95" s="17" t="s">
        <v>141</v>
      </c>
      <c r="D95" s="18">
        <v>67</v>
      </c>
      <c r="E95" s="32">
        <v>78</v>
      </c>
      <c r="F95" s="33">
        <f t="shared" si="1"/>
        <v>72.5</v>
      </c>
      <c r="G95" s="34" t="s">
        <v>10</v>
      </c>
    </row>
    <row r="96" spans="1:7" s="1" customFormat="1" ht="19.5" customHeight="1">
      <c r="A96" s="46"/>
      <c r="B96" s="27"/>
      <c r="C96" s="17" t="s">
        <v>142</v>
      </c>
      <c r="D96" s="18">
        <v>65.5</v>
      </c>
      <c r="E96" s="32">
        <v>85.05</v>
      </c>
      <c r="F96" s="33">
        <f t="shared" si="1"/>
        <v>75.275</v>
      </c>
      <c r="G96" s="34" t="s">
        <v>12</v>
      </c>
    </row>
    <row r="97" spans="1:7" s="1" customFormat="1" ht="30" customHeight="1">
      <c r="A97" s="47" t="s">
        <v>143</v>
      </c>
      <c r="B97" s="48">
        <v>1</v>
      </c>
      <c r="C97" s="49" t="s">
        <v>144</v>
      </c>
      <c r="D97" s="50">
        <v>69.45</v>
      </c>
      <c r="E97" s="63">
        <v>78.6</v>
      </c>
      <c r="F97" s="33">
        <f t="shared" si="1"/>
        <v>74.025</v>
      </c>
      <c r="G97" s="34" t="s">
        <v>12</v>
      </c>
    </row>
    <row r="98" spans="1:7" s="1" customFormat="1" ht="30" customHeight="1">
      <c r="A98" s="51"/>
      <c r="B98" s="52"/>
      <c r="C98" s="49" t="s">
        <v>145</v>
      </c>
      <c r="D98" s="50">
        <v>67.45</v>
      </c>
      <c r="E98" s="63">
        <v>79</v>
      </c>
      <c r="F98" s="33">
        <f t="shared" si="1"/>
        <v>73.225</v>
      </c>
      <c r="G98" s="34" t="s">
        <v>10</v>
      </c>
    </row>
    <row r="99" spans="1:7" s="1" customFormat="1" ht="30" customHeight="1">
      <c r="A99" s="47">
        <v>3223312000</v>
      </c>
      <c r="B99" s="48">
        <v>1</v>
      </c>
      <c r="C99" s="49" t="s">
        <v>146</v>
      </c>
      <c r="D99" s="50">
        <v>67.75</v>
      </c>
      <c r="E99" s="63">
        <v>82.1</v>
      </c>
      <c r="F99" s="33">
        <f t="shared" si="1"/>
        <v>74.925</v>
      </c>
      <c r="G99" s="34" t="s">
        <v>12</v>
      </c>
    </row>
    <row r="100" spans="1:7" s="1" customFormat="1" ht="30" customHeight="1">
      <c r="A100" s="51"/>
      <c r="B100" s="52"/>
      <c r="C100" s="49" t="s">
        <v>147</v>
      </c>
      <c r="D100" s="50">
        <v>65.5</v>
      </c>
      <c r="E100" s="63">
        <v>79.2</v>
      </c>
      <c r="F100" s="33">
        <f t="shared" si="1"/>
        <v>72.35</v>
      </c>
      <c r="G100" s="34" t="s">
        <v>10</v>
      </c>
    </row>
    <row r="101" spans="1:7" s="1" customFormat="1" ht="30" customHeight="1">
      <c r="A101" s="53">
        <v>3223312001</v>
      </c>
      <c r="B101" s="48">
        <v>1</v>
      </c>
      <c r="C101" s="54" t="s">
        <v>148</v>
      </c>
      <c r="D101" s="50">
        <v>63.5</v>
      </c>
      <c r="E101" s="63">
        <v>78.9</v>
      </c>
      <c r="F101" s="33">
        <f t="shared" si="1"/>
        <v>71.2</v>
      </c>
      <c r="G101" s="34" t="s">
        <v>12</v>
      </c>
    </row>
    <row r="102" spans="1:7" s="1" customFormat="1" ht="30" customHeight="1">
      <c r="A102" s="47">
        <v>3223292002</v>
      </c>
      <c r="B102" s="48">
        <v>1</v>
      </c>
      <c r="C102" s="49" t="s">
        <v>149</v>
      </c>
      <c r="D102" s="50">
        <v>69.55</v>
      </c>
      <c r="E102" s="63">
        <v>80.05</v>
      </c>
      <c r="F102" s="33">
        <f t="shared" si="1"/>
        <v>74.8</v>
      </c>
      <c r="G102" s="34" t="s">
        <v>10</v>
      </c>
    </row>
    <row r="103" spans="1:7" s="1" customFormat="1" ht="30" customHeight="1">
      <c r="A103" s="51"/>
      <c r="B103" s="52"/>
      <c r="C103" s="49" t="s">
        <v>150</v>
      </c>
      <c r="D103" s="50">
        <v>69.3</v>
      </c>
      <c r="E103" s="63">
        <v>80.35</v>
      </c>
      <c r="F103" s="33">
        <f t="shared" si="1"/>
        <v>74.82499999999999</v>
      </c>
      <c r="G103" s="34" t="s">
        <v>12</v>
      </c>
    </row>
    <row r="104" spans="1:7" s="1" customFormat="1" ht="30" customHeight="1">
      <c r="A104" s="47">
        <v>4123011901</v>
      </c>
      <c r="B104" s="48">
        <v>1</v>
      </c>
      <c r="C104" s="49" t="s">
        <v>151</v>
      </c>
      <c r="D104" s="50">
        <v>57.5</v>
      </c>
      <c r="E104" s="63">
        <v>80.65</v>
      </c>
      <c r="F104" s="33">
        <f t="shared" si="1"/>
        <v>69.075</v>
      </c>
      <c r="G104" s="34" t="s">
        <v>12</v>
      </c>
    </row>
    <row r="105" spans="1:7" s="1" customFormat="1" ht="30" customHeight="1">
      <c r="A105" s="51"/>
      <c r="B105" s="52"/>
      <c r="C105" s="49" t="s">
        <v>152</v>
      </c>
      <c r="D105" s="50">
        <v>53.75</v>
      </c>
      <c r="E105" s="63">
        <v>76.8</v>
      </c>
      <c r="F105" s="33">
        <f t="shared" si="1"/>
        <v>65.275</v>
      </c>
      <c r="G105" s="34" t="s">
        <v>10</v>
      </c>
    </row>
    <row r="106" spans="1:7" s="1" customFormat="1" ht="30" customHeight="1">
      <c r="A106" s="47">
        <v>4123221914</v>
      </c>
      <c r="B106" s="48">
        <v>1</v>
      </c>
      <c r="C106" s="49" t="s">
        <v>153</v>
      </c>
      <c r="D106" s="50">
        <v>43.25</v>
      </c>
      <c r="E106" s="63">
        <v>79.85</v>
      </c>
      <c r="F106" s="33">
        <f t="shared" si="1"/>
        <v>61.55</v>
      </c>
      <c r="G106" s="34" t="s">
        <v>12</v>
      </c>
    </row>
    <row r="107" spans="1:7" s="1" customFormat="1" ht="30" customHeight="1">
      <c r="A107" s="51"/>
      <c r="B107" s="52"/>
      <c r="C107" s="49" t="s">
        <v>154</v>
      </c>
      <c r="D107" s="50">
        <v>40.25</v>
      </c>
      <c r="E107" s="63">
        <v>78.75</v>
      </c>
      <c r="F107" s="33">
        <f t="shared" si="1"/>
        <v>59.5</v>
      </c>
      <c r="G107" s="34" t="s">
        <v>10</v>
      </c>
    </row>
    <row r="108" spans="1:7" s="1" customFormat="1" ht="30" customHeight="1">
      <c r="A108" s="53">
        <v>4123241943</v>
      </c>
      <c r="B108" s="48">
        <v>1</v>
      </c>
      <c r="C108" s="49" t="s">
        <v>155</v>
      </c>
      <c r="D108" s="50">
        <v>49</v>
      </c>
      <c r="E108" s="63">
        <v>74.85</v>
      </c>
      <c r="F108" s="33">
        <f t="shared" si="1"/>
        <v>61.925</v>
      </c>
      <c r="G108" s="34" t="s">
        <v>10</v>
      </c>
    </row>
    <row r="109" spans="1:7" s="1" customFormat="1" ht="30" customHeight="1">
      <c r="A109" s="55"/>
      <c r="B109" s="52"/>
      <c r="C109" s="49" t="s">
        <v>156</v>
      </c>
      <c r="D109" s="50">
        <v>47.25</v>
      </c>
      <c r="E109" s="63">
        <v>80.05</v>
      </c>
      <c r="F109" s="33">
        <f t="shared" si="1"/>
        <v>63.65</v>
      </c>
      <c r="G109" s="34" t="s">
        <v>12</v>
      </c>
    </row>
    <row r="110" spans="1:7" s="1" customFormat="1" ht="30" customHeight="1">
      <c r="A110" s="53">
        <v>4123251950</v>
      </c>
      <c r="B110" s="48">
        <v>1</v>
      </c>
      <c r="C110" s="49" t="s">
        <v>157</v>
      </c>
      <c r="D110" s="50">
        <v>41.5</v>
      </c>
      <c r="E110" s="63">
        <v>77.6</v>
      </c>
      <c r="F110" s="33">
        <f t="shared" si="1"/>
        <v>59.55</v>
      </c>
      <c r="G110" s="34" t="s">
        <v>10</v>
      </c>
    </row>
    <row r="111" spans="1:7" s="1" customFormat="1" ht="30" customHeight="1">
      <c r="A111" s="55"/>
      <c r="B111" s="52"/>
      <c r="C111" s="49" t="s">
        <v>158</v>
      </c>
      <c r="D111" s="50">
        <v>39</v>
      </c>
      <c r="E111" s="63">
        <v>80.65</v>
      </c>
      <c r="F111" s="33">
        <f t="shared" si="1"/>
        <v>59.825</v>
      </c>
      <c r="G111" s="34" t="s">
        <v>12</v>
      </c>
    </row>
    <row r="112" spans="1:7" s="1" customFormat="1" ht="30" customHeight="1">
      <c r="A112" s="47">
        <v>4123261966</v>
      </c>
      <c r="B112" s="48">
        <v>1</v>
      </c>
      <c r="C112" s="49" t="s">
        <v>159</v>
      </c>
      <c r="D112" s="50">
        <v>55.75</v>
      </c>
      <c r="E112" s="63">
        <v>80.1</v>
      </c>
      <c r="F112" s="33">
        <f t="shared" si="1"/>
        <v>67.925</v>
      </c>
      <c r="G112" s="34" t="s">
        <v>12</v>
      </c>
    </row>
    <row r="113" spans="1:7" s="1" customFormat="1" ht="30" customHeight="1">
      <c r="A113" s="51"/>
      <c r="B113" s="52"/>
      <c r="C113" s="49" t="s">
        <v>160</v>
      </c>
      <c r="D113" s="50">
        <v>45.75</v>
      </c>
      <c r="E113" s="63">
        <v>77.9</v>
      </c>
      <c r="F113" s="33">
        <f t="shared" si="1"/>
        <v>61.825</v>
      </c>
      <c r="G113" s="34" t="s">
        <v>10</v>
      </c>
    </row>
    <row r="114" spans="1:7" s="1" customFormat="1" ht="30" customHeight="1">
      <c r="A114" s="56">
        <v>4123271973</v>
      </c>
      <c r="B114" s="57">
        <v>1</v>
      </c>
      <c r="C114" s="49" t="s">
        <v>161</v>
      </c>
      <c r="D114" s="50">
        <v>48</v>
      </c>
      <c r="E114" s="63">
        <v>77.4</v>
      </c>
      <c r="F114" s="33">
        <f t="shared" si="1"/>
        <v>62.7</v>
      </c>
      <c r="G114" s="34" t="s">
        <v>10</v>
      </c>
    </row>
    <row r="115" spans="1:7" s="1" customFormat="1" ht="30" customHeight="1">
      <c r="A115" s="58"/>
      <c r="B115" s="59"/>
      <c r="C115" s="49" t="s">
        <v>162</v>
      </c>
      <c r="D115" s="50">
        <v>47.75</v>
      </c>
      <c r="E115" s="63">
        <v>79.35</v>
      </c>
      <c r="F115" s="33">
        <f t="shared" si="1"/>
        <v>63.55</v>
      </c>
      <c r="G115" s="34" t="s">
        <v>12</v>
      </c>
    </row>
    <row r="116" spans="1:7" s="1" customFormat="1" ht="30" customHeight="1">
      <c r="A116" s="56">
        <v>4123311999</v>
      </c>
      <c r="B116" s="57">
        <v>1</v>
      </c>
      <c r="C116" s="49" t="s">
        <v>163</v>
      </c>
      <c r="D116" s="50">
        <v>47.5</v>
      </c>
      <c r="E116" s="63">
        <v>79.85</v>
      </c>
      <c r="F116" s="33">
        <f t="shared" si="1"/>
        <v>63.675</v>
      </c>
      <c r="G116" s="34" t="s">
        <v>12</v>
      </c>
    </row>
    <row r="117" spans="1:7" s="1" customFormat="1" ht="30" customHeight="1">
      <c r="A117" s="58"/>
      <c r="B117" s="59"/>
      <c r="C117" s="49" t="s">
        <v>164</v>
      </c>
      <c r="D117" s="50">
        <v>45.5</v>
      </c>
      <c r="E117" s="63">
        <v>77.05</v>
      </c>
      <c r="F117" s="33">
        <f t="shared" si="1"/>
        <v>61.275</v>
      </c>
      <c r="G117" s="34" t="s">
        <v>10</v>
      </c>
    </row>
    <row r="118" spans="1:7" s="1" customFormat="1" ht="30" customHeight="1">
      <c r="A118" s="47">
        <v>4123261963</v>
      </c>
      <c r="B118" s="48">
        <v>1</v>
      </c>
      <c r="C118" s="49" t="s">
        <v>165</v>
      </c>
      <c r="D118" s="50">
        <v>63.25</v>
      </c>
      <c r="E118" s="63">
        <v>79.6</v>
      </c>
      <c r="F118" s="33">
        <f t="shared" si="1"/>
        <v>71.425</v>
      </c>
      <c r="G118" s="34" t="s">
        <v>12</v>
      </c>
    </row>
    <row r="119" spans="1:7" s="1" customFormat="1" ht="30" customHeight="1">
      <c r="A119" s="51"/>
      <c r="B119" s="52"/>
      <c r="C119" s="49" t="s">
        <v>166</v>
      </c>
      <c r="D119" s="50">
        <v>60.5</v>
      </c>
      <c r="E119" s="63">
        <v>78.6</v>
      </c>
      <c r="F119" s="33">
        <f t="shared" si="1"/>
        <v>69.55</v>
      </c>
      <c r="G119" s="34" t="s">
        <v>10</v>
      </c>
    </row>
    <row r="120" spans="1:7" s="1" customFormat="1" ht="30" customHeight="1">
      <c r="A120" s="47">
        <v>4123261964</v>
      </c>
      <c r="B120" s="48">
        <v>1</v>
      </c>
      <c r="C120" s="49" t="s">
        <v>167</v>
      </c>
      <c r="D120" s="50">
        <v>58</v>
      </c>
      <c r="E120" s="63">
        <v>79.4</v>
      </c>
      <c r="F120" s="33">
        <f t="shared" si="1"/>
        <v>68.7</v>
      </c>
      <c r="G120" s="34" t="s">
        <v>12</v>
      </c>
    </row>
    <row r="121" spans="1:7" s="1" customFormat="1" ht="30" customHeight="1">
      <c r="A121" s="51"/>
      <c r="B121" s="52"/>
      <c r="C121" s="49" t="s">
        <v>168</v>
      </c>
      <c r="D121" s="50">
        <v>57</v>
      </c>
      <c r="E121" s="63">
        <v>77.6</v>
      </c>
      <c r="F121" s="33">
        <f t="shared" si="1"/>
        <v>67.3</v>
      </c>
      <c r="G121" s="34" t="s">
        <v>10</v>
      </c>
    </row>
    <row r="122" spans="1:7" s="1" customFormat="1" ht="30" customHeight="1">
      <c r="A122" s="53">
        <v>4123261965</v>
      </c>
      <c r="B122" s="48">
        <v>1</v>
      </c>
      <c r="C122" s="49" t="s">
        <v>169</v>
      </c>
      <c r="D122" s="50">
        <v>62.75</v>
      </c>
      <c r="E122" s="63">
        <v>81.3</v>
      </c>
      <c r="F122" s="33">
        <f t="shared" si="1"/>
        <v>72.025</v>
      </c>
      <c r="G122" s="34" t="s">
        <v>12</v>
      </c>
    </row>
    <row r="123" spans="1:7" s="1" customFormat="1" ht="30" customHeight="1">
      <c r="A123" s="60"/>
      <c r="B123" s="61"/>
      <c r="C123" s="49" t="s">
        <v>170</v>
      </c>
      <c r="D123" s="50">
        <v>61.5</v>
      </c>
      <c r="E123" s="63">
        <v>76.6</v>
      </c>
      <c r="F123" s="33">
        <f t="shared" si="1"/>
        <v>69.05</v>
      </c>
      <c r="G123" s="34" t="s">
        <v>10</v>
      </c>
    </row>
    <row r="124" spans="1:7" s="1" customFormat="1" ht="30" customHeight="1">
      <c r="A124" s="55"/>
      <c r="B124" s="52"/>
      <c r="C124" s="49" t="s">
        <v>171</v>
      </c>
      <c r="D124" s="50">
        <v>61.5</v>
      </c>
      <c r="E124" s="63">
        <v>82.05</v>
      </c>
      <c r="F124" s="33">
        <f t="shared" si="1"/>
        <v>71.775</v>
      </c>
      <c r="G124" s="34" t="s">
        <v>10</v>
      </c>
    </row>
    <row r="125" spans="1:7" s="1" customFormat="1" ht="30" customHeight="1">
      <c r="A125" s="47">
        <v>4123271971</v>
      </c>
      <c r="B125" s="48">
        <v>1</v>
      </c>
      <c r="C125" s="49" t="s">
        <v>172</v>
      </c>
      <c r="D125" s="50">
        <v>60.25</v>
      </c>
      <c r="E125" s="63">
        <v>80.05</v>
      </c>
      <c r="F125" s="33">
        <f t="shared" si="1"/>
        <v>70.15</v>
      </c>
      <c r="G125" s="34" t="s">
        <v>12</v>
      </c>
    </row>
    <row r="126" spans="1:7" s="1" customFormat="1" ht="30" customHeight="1">
      <c r="A126" s="62"/>
      <c r="B126" s="61"/>
      <c r="C126" s="49" t="s">
        <v>173</v>
      </c>
      <c r="D126" s="50">
        <v>57.25</v>
      </c>
      <c r="E126" s="63">
        <v>76.8</v>
      </c>
      <c r="F126" s="33">
        <f t="shared" si="1"/>
        <v>67.025</v>
      </c>
      <c r="G126" s="34" t="s">
        <v>10</v>
      </c>
    </row>
    <row r="127" spans="1:7" s="1" customFormat="1" ht="30" customHeight="1">
      <c r="A127" s="62"/>
      <c r="B127" s="61"/>
      <c r="C127" s="49" t="s">
        <v>174</v>
      </c>
      <c r="D127" s="50">
        <v>57.25</v>
      </c>
      <c r="E127" s="63">
        <v>80.5</v>
      </c>
      <c r="F127" s="33">
        <f t="shared" si="1"/>
        <v>68.875</v>
      </c>
      <c r="G127" s="34" t="s">
        <v>10</v>
      </c>
    </row>
    <row r="128" spans="1:7" s="1" customFormat="1" ht="30" customHeight="1">
      <c r="A128" s="51"/>
      <c r="B128" s="52"/>
      <c r="C128" s="49" t="s">
        <v>175</v>
      </c>
      <c r="D128" s="50">
        <v>57.25</v>
      </c>
      <c r="E128" s="63">
        <v>78.65</v>
      </c>
      <c r="F128" s="33">
        <f t="shared" si="1"/>
        <v>67.95</v>
      </c>
      <c r="G128" s="34" t="s">
        <v>10</v>
      </c>
    </row>
    <row r="129" spans="1:7" s="1" customFormat="1" ht="30" customHeight="1">
      <c r="A129" s="47">
        <v>4123281978</v>
      </c>
      <c r="B129" s="48">
        <v>1</v>
      </c>
      <c r="C129" s="49" t="s">
        <v>176</v>
      </c>
      <c r="D129" s="50">
        <v>58.25</v>
      </c>
      <c r="E129" s="63">
        <v>79.5</v>
      </c>
      <c r="F129" s="33">
        <f t="shared" si="1"/>
        <v>68.875</v>
      </c>
      <c r="G129" s="34" t="s">
        <v>10</v>
      </c>
    </row>
    <row r="130" spans="1:7" s="1" customFormat="1" ht="30" customHeight="1">
      <c r="A130" s="51"/>
      <c r="B130" s="52"/>
      <c r="C130" s="49" t="s">
        <v>177</v>
      </c>
      <c r="D130" s="50">
        <v>58</v>
      </c>
      <c r="E130" s="63">
        <v>80.1</v>
      </c>
      <c r="F130" s="33">
        <f t="shared" si="1"/>
        <v>69.05</v>
      </c>
      <c r="G130" s="34" t="s">
        <v>12</v>
      </c>
    </row>
    <row r="131" spans="1:7" s="1" customFormat="1" ht="30" customHeight="1">
      <c r="A131" s="47">
        <v>4123281979</v>
      </c>
      <c r="B131" s="48">
        <v>1</v>
      </c>
      <c r="C131" s="49" t="s">
        <v>178</v>
      </c>
      <c r="D131" s="50">
        <v>57.75</v>
      </c>
      <c r="E131" s="63">
        <v>76.95</v>
      </c>
      <c r="F131" s="33">
        <f t="shared" si="1"/>
        <v>67.35</v>
      </c>
      <c r="G131" s="34" t="s">
        <v>10</v>
      </c>
    </row>
    <row r="132" spans="1:7" s="1" customFormat="1" ht="30" customHeight="1">
      <c r="A132" s="51"/>
      <c r="B132" s="52"/>
      <c r="C132" s="49" t="s">
        <v>179</v>
      </c>
      <c r="D132" s="50">
        <v>56.75</v>
      </c>
      <c r="E132" s="63">
        <v>79.7</v>
      </c>
      <c r="F132" s="33">
        <f aca="true" t="shared" si="2" ref="F132:F195">D132*0.5+E132*0.5</f>
        <v>68.225</v>
      </c>
      <c r="G132" s="34" t="s">
        <v>12</v>
      </c>
    </row>
    <row r="133" spans="1:7" s="1" customFormat="1" ht="30" customHeight="1">
      <c r="A133" s="53">
        <v>4123311988</v>
      </c>
      <c r="B133" s="48">
        <v>1</v>
      </c>
      <c r="C133" s="49" t="s">
        <v>180</v>
      </c>
      <c r="D133" s="50">
        <v>63.75</v>
      </c>
      <c r="E133" s="63">
        <v>77.7</v>
      </c>
      <c r="F133" s="33">
        <f t="shared" si="2"/>
        <v>70.725</v>
      </c>
      <c r="G133" s="34" t="s">
        <v>12</v>
      </c>
    </row>
    <row r="134" spans="1:7" s="1" customFormat="1" ht="30" customHeight="1">
      <c r="A134" s="55"/>
      <c r="B134" s="52"/>
      <c r="C134" s="49" t="s">
        <v>181</v>
      </c>
      <c r="D134" s="50">
        <v>58.25</v>
      </c>
      <c r="E134" s="63">
        <v>82.1</v>
      </c>
      <c r="F134" s="33">
        <f t="shared" si="2"/>
        <v>70.175</v>
      </c>
      <c r="G134" s="34" t="s">
        <v>10</v>
      </c>
    </row>
    <row r="135" spans="1:7" s="1" customFormat="1" ht="30" customHeight="1">
      <c r="A135" s="53">
        <v>4123311989</v>
      </c>
      <c r="B135" s="48">
        <v>1</v>
      </c>
      <c r="C135" s="49" t="s">
        <v>182</v>
      </c>
      <c r="D135" s="50">
        <v>60.5</v>
      </c>
      <c r="E135" s="63">
        <v>78.85</v>
      </c>
      <c r="F135" s="33">
        <f t="shared" si="2"/>
        <v>69.675</v>
      </c>
      <c r="G135" s="34" t="s">
        <v>12</v>
      </c>
    </row>
    <row r="136" spans="1:7" s="1" customFormat="1" ht="30" customHeight="1">
      <c r="A136" s="55"/>
      <c r="B136" s="52"/>
      <c r="C136" s="49" t="s">
        <v>183</v>
      </c>
      <c r="D136" s="50">
        <v>59.5</v>
      </c>
      <c r="E136" s="63">
        <v>78.4</v>
      </c>
      <c r="F136" s="33">
        <f t="shared" si="2"/>
        <v>68.95</v>
      </c>
      <c r="G136" s="34" t="s">
        <v>10</v>
      </c>
    </row>
    <row r="137" spans="1:7" s="1" customFormat="1" ht="30" customHeight="1">
      <c r="A137" s="47">
        <v>4123292003</v>
      </c>
      <c r="B137" s="48">
        <v>1</v>
      </c>
      <c r="C137" s="49" t="s">
        <v>184</v>
      </c>
      <c r="D137" s="50">
        <v>62.75</v>
      </c>
      <c r="E137" s="63">
        <v>79.3</v>
      </c>
      <c r="F137" s="33">
        <f t="shared" si="2"/>
        <v>71.025</v>
      </c>
      <c r="G137" s="34" t="s">
        <v>12</v>
      </c>
    </row>
    <row r="138" spans="1:7" s="1" customFormat="1" ht="30" customHeight="1">
      <c r="A138" s="62"/>
      <c r="B138" s="61"/>
      <c r="C138" s="49" t="s">
        <v>185</v>
      </c>
      <c r="D138" s="50">
        <v>58</v>
      </c>
      <c r="E138" s="63">
        <v>76</v>
      </c>
      <c r="F138" s="33">
        <f t="shared" si="2"/>
        <v>67</v>
      </c>
      <c r="G138" s="34" t="s">
        <v>10</v>
      </c>
    </row>
    <row r="139" spans="1:7" s="1" customFormat="1" ht="30" customHeight="1">
      <c r="A139" s="51"/>
      <c r="B139" s="52"/>
      <c r="C139" s="49" t="s">
        <v>186</v>
      </c>
      <c r="D139" s="50">
        <v>58</v>
      </c>
      <c r="E139" s="63">
        <v>76.35</v>
      </c>
      <c r="F139" s="33">
        <f t="shared" si="2"/>
        <v>67.175</v>
      </c>
      <c r="G139" s="34" t="s">
        <v>10</v>
      </c>
    </row>
    <row r="140" spans="1:7" s="1" customFormat="1" ht="30" customHeight="1">
      <c r="A140" s="56">
        <v>4123292004</v>
      </c>
      <c r="B140" s="57">
        <v>1</v>
      </c>
      <c r="C140" s="49" t="s">
        <v>187</v>
      </c>
      <c r="D140" s="50">
        <v>63.75</v>
      </c>
      <c r="E140" s="63">
        <v>78.15</v>
      </c>
      <c r="F140" s="33">
        <f t="shared" si="2"/>
        <v>70.95</v>
      </c>
      <c r="G140" s="34" t="s">
        <v>10</v>
      </c>
    </row>
    <row r="141" spans="1:7" s="1" customFormat="1" ht="30" customHeight="1">
      <c r="A141" s="58"/>
      <c r="B141" s="59"/>
      <c r="C141" s="49" t="s">
        <v>188</v>
      </c>
      <c r="D141" s="50">
        <v>61.75</v>
      </c>
      <c r="E141" s="63">
        <v>82</v>
      </c>
      <c r="F141" s="33">
        <f t="shared" si="2"/>
        <v>71.875</v>
      </c>
      <c r="G141" s="34" t="s">
        <v>12</v>
      </c>
    </row>
    <row r="142" spans="1:7" s="1" customFormat="1" ht="30" customHeight="1">
      <c r="A142" s="56">
        <v>4123292005</v>
      </c>
      <c r="B142" s="57">
        <v>1</v>
      </c>
      <c r="C142" s="49" t="s">
        <v>189</v>
      </c>
      <c r="D142" s="50">
        <v>68.75</v>
      </c>
      <c r="E142" s="63">
        <v>78.35</v>
      </c>
      <c r="F142" s="33">
        <f t="shared" si="2"/>
        <v>73.55</v>
      </c>
      <c r="G142" s="34" t="s">
        <v>12</v>
      </c>
    </row>
    <row r="143" spans="1:7" s="1" customFormat="1" ht="30" customHeight="1">
      <c r="A143" s="58"/>
      <c r="B143" s="59"/>
      <c r="C143" s="49" t="s">
        <v>190</v>
      </c>
      <c r="D143" s="50">
        <v>61.75</v>
      </c>
      <c r="E143" s="63">
        <v>78.8</v>
      </c>
      <c r="F143" s="33">
        <f t="shared" si="2"/>
        <v>70.275</v>
      </c>
      <c r="G143" s="34" t="s">
        <v>10</v>
      </c>
    </row>
    <row r="144" spans="1:7" s="1" customFormat="1" ht="30" customHeight="1">
      <c r="A144" s="64">
        <v>4123292006</v>
      </c>
      <c r="B144" s="64">
        <v>1</v>
      </c>
      <c r="C144" s="65" t="s">
        <v>191</v>
      </c>
      <c r="D144" s="66">
        <v>66</v>
      </c>
      <c r="E144" s="63">
        <v>80.75</v>
      </c>
      <c r="F144" s="33">
        <f t="shared" si="2"/>
        <v>73.375</v>
      </c>
      <c r="G144" s="75" t="s">
        <v>12</v>
      </c>
    </row>
    <row r="145" spans="1:7" s="1" customFormat="1" ht="30" customHeight="1">
      <c r="A145" s="67"/>
      <c r="B145" s="67"/>
      <c r="C145" s="65" t="s">
        <v>192</v>
      </c>
      <c r="D145" s="66">
        <v>64.5</v>
      </c>
      <c r="E145" s="63">
        <v>78.85</v>
      </c>
      <c r="F145" s="33">
        <f t="shared" si="2"/>
        <v>71.675</v>
      </c>
      <c r="G145" s="75" t="s">
        <v>10</v>
      </c>
    </row>
    <row r="146" spans="1:7" s="1" customFormat="1" ht="30" customHeight="1">
      <c r="A146" s="68">
        <v>4123292007</v>
      </c>
      <c r="B146" s="69">
        <v>6</v>
      </c>
      <c r="C146" s="70" t="s">
        <v>193</v>
      </c>
      <c r="D146" s="50">
        <v>68.5</v>
      </c>
      <c r="E146" s="63">
        <v>78.3</v>
      </c>
      <c r="F146" s="33">
        <f t="shared" si="2"/>
        <v>73.4</v>
      </c>
      <c r="G146" s="34" t="s">
        <v>12</v>
      </c>
    </row>
    <row r="147" spans="1:7" s="1" customFormat="1" ht="30" customHeight="1">
      <c r="A147" s="68"/>
      <c r="B147" s="69"/>
      <c r="C147" s="70" t="s">
        <v>194</v>
      </c>
      <c r="D147" s="50">
        <v>66.25</v>
      </c>
      <c r="E147" s="63">
        <v>81.7</v>
      </c>
      <c r="F147" s="33">
        <f t="shared" si="2"/>
        <v>73.975</v>
      </c>
      <c r="G147" s="34" t="s">
        <v>12</v>
      </c>
    </row>
    <row r="148" spans="1:7" s="1" customFormat="1" ht="30" customHeight="1">
      <c r="A148" s="68"/>
      <c r="B148" s="69"/>
      <c r="C148" s="70" t="s">
        <v>195</v>
      </c>
      <c r="D148" s="50">
        <v>65.25</v>
      </c>
      <c r="E148" s="63">
        <v>77.1</v>
      </c>
      <c r="F148" s="33">
        <f t="shared" si="2"/>
        <v>71.175</v>
      </c>
      <c r="G148" s="34" t="s">
        <v>10</v>
      </c>
    </row>
    <row r="149" spans="1:7" s="1" customFormat="1" ht="30" customHeight="1">
      <c r="A149" s="68"/>
      <c r="B149" s="69"/>
      <c r="C149" s="70" t="s">
        <v>196</v>
      </c>
      <c r="D149" s="50">
        <v>63.75</v>
      </c>
      <c r="E149" s="63">
        <v>80.55</v>
      </c>
      <c r="F149" s="33">
        <f t="shared" si="2"/>
        <v>72.15</v>
      </c>
      <c r="G149" s="34" t="s">
        <v>12</v>
      </c>
    </row>
    <row r="150" spans="1:7" s="1" customFormat="1" ht="30" customHeight="1">
      <c r="A150" s="68"/>
      <c r="B150" s="69"/>
      <c r="C150" s="70" t="s">
        <v>197</v>
      </c>
      <c r="D150" s="50">
        <v>63.75</v>
      </c>
      <c r="E150" s="63">
        <v>79</v>
      </c>
      <c r="F150" s="33">
        <f t="shared" si="2"/>
        <v>71.375</v>
      </c>
      <c r="G150" s="34" t="s">
        <v>12</v>
      </c>
    </row>
    <row r="151" spans="1:7" s="1" customFormat="1" ht="30" customHeight="1">
      <c r="A151" s="68"/>
      <c r="B151" s="69"/>
      <c r="C151" s="70" t="s">
        <v>198</v>
      </c>
      <c r="D151" s="50">
        <v>63.5</v>
      </c>
      <c r="E151" s="63">
        <v>77.85</v>
      </c>
      <c r="F151" s="33">
        <f t="shared" si="2"/>
        <v>70.675</v>
      </c>
      <c r="G151" s="34" t="s">
        <v>10</v>
      </c>
    </row>
    <row r="152" spans="1:7" s="1" customFormat="1" ht="30" customHeight="1">
      <c r="A152" s="68"/>
      <c r="B152" s="69"/>
      <c r="C152" s="70" t="s">
        <v>199</v>
      </c>
      <c r="D152" s="50">
        <v>63.25</v>
      </c>
      <c r="E152" s="63">
        <v>83.3</v>
      </c>
      <c r="F152" s="33">
        <f t="shared" si="2"/>
        <v>73.275</v>
      </c>
      <c r="G152" s="34" t="s">
        <v>12</v>
      </c>
    </row>
    <row r="153" spans="1:7" s="1" customFormat="1" ht="30" customHeight="1">
      <c r="A153" s="68"/>
      <c r="B153" s="69"/>
      <c r="C153" s="70" t="s">
        <v>200</v>
      </c>
      <c r="D153" s="50">
        <v>63.25</v>
      </c>
      <c r="E153" s="63">
        <v>72.55</v>
      </c>
      <c r="F153" s="33">
        <f t="shared" si="2"/>
        <v>67.9</v>
      </c>
      <c r="G153" s="34" t="s">
        <v>10</v>
      </c>
    </row>
    <row r="154" spans="1:7" s="1" customFormat="1" ht="30" customHeight="1">
      <c r="A154" s="68"/>
      <c r="B154" s="69"/>
      <c r="C154" s="70" t="s">
        <v>201</v>
      </c>
      <c r="D154" s="50">
        <v>61.75</v>
      </c>
      <c r="E154" s="63">
        <v>82.75</v>
      </c>
      <c r="F154" s="33">
        <f t="shared" si="2"/>
        <v>72.25</v>
      </c>
      <c r="G154" s="34" t="s">
        <v>12</v>
      </c>
    </row>
    <row r="155" spans="1:7" s="1" customFormat="1" ht="30" customHeight="1">
      <c r="A155" s="68"/>
      <c r="B155" s="69"/>
      <c r="C155" s="70" t="s">
        <v>202</v>
      </c>
      <c r="D155" s="50">
        <v>61.5</v>
      </c>
      <c r="E155" s="63">
        <v>80.05</v>
      </c>
      <c r="F155" s="33">
        <f t="shared" si="2"/>
        <v>70.775</v>
      </c>
      <c r="G155" s="34" t="s">
        <v>10</v>
      </c>
    </row>
    <row r="156" spans="1:7" s="1" customFormat="1" ht="30" customHeight="1">
      <c r="A156" s="68"/>
      <c r="B156" s="69"/>
      <c r="C156" s="70" t="s">
        <v>203</v>
      </c>
      <c r="D156" s="50">
        <v>61.5</v>
      </c>
      <c r="E156" s="63">
        <v>77.15</v>
      </c>
      <c r="F156" s="33">
        <f t="shared" si="2"/>
        <v>69.325</v>
      </c>
      <c r="G156" s="34" t="s">
        <v>10</v>
      </c>
    </row>
    <row r="157" spans="1:7" s="1" customFormat="1" ht="30" customHeight="1">
      <c r="A157" s="68"/>
      <c r="B157" s="69"/>
      <c r="C157" s="70" t="s">
        <v>204</v>
      </c>
      <c r="D157" s="50">
        <v>61.25</v>
      </c>
      <c r="E157" s="63">
        <v>73.1</v>
      </c>
      <c r="F157" s="33">
        <f t="shared" si="2"/>
        <v>67.175</v>
      </c>
      <c r="G157" s="34" t="s">
        <v>10</v>
      </c>
    </row>
    <row r="158" spans="1:7" s="1" customFormat="1" ht="30" customHeight="1">
      <c r="A158" s="68"/>
      <c r="B158" s="69"/>
      <c r="C158" s="70" t="s">
        <v>205</v>
      </c>
      <c r="D158" s="50">
        <v>61.25</v>
      </c>
      <c r="E158" s="63">
        <v>77.1</v>
      </c>
      <c r="F158" s="33">
        <f t="shared" si="2"/>
        <v>69.175</v>
      </c>
      <c r="G158" s="34" t="s">
        <v>10</v>
      </c>
    </row>
    <row r="159" spans="1:7" s="1" customFormat="1" ht="30" customHeight="1">
      <c r="A159" s="71">
        <v>4123292008</v>
      </c>
      <c r="B159" s="69">
        <v>6</v>
      </c>
      <c r="C159" s="70" t="s">
        <v>206</v>
      </c>
      <c r="D159" s="50">
        <v>69.75</v>
      </c>
      <c r="E159" s="63">
        <v>79.15</v>
      </c>
      <c r="F159" s="33">
        <f t="shared" si="2"/>
        <v>74.45</v>
      </c>
      <c r="G159" s="34" t="s">
        <v>12</v>
      </c>
    </row>
    <row r="160" spans="1:7" s="1" customFormat="1" ht="30" customHeight="1">
      <c r="A160" s="71"/>
      <c r="B160" s="69"/>
      <c r="C160" s="70" t="s">
        <v>207</v>
      </c>
      <c r="D160" s="50">
        <v>68</v>
      </c>
      <c r="E160" s="63">
        <v>80.7</v>
      </c>
      <c r="F160" s="33">
        <f t="shared" si="2"/>
        <v>74.35</v>
      </c>
      <c r="G160" s="34" t="s">
        <v>12</v>
      </c>
    </row>
    <row r="161" spans="1:7" s="1" customFormat="1" ht="30" customHeight="1">
      <c r="A161" s="71"/>
      <c r="B161" s="69"/>
      <c r="C161" s="70" t="s">
        <v>208</v>
      </c>
      <c r="D161" s="50">
        <v>68</v>
      </c>
      <c r="E161" s="63">
        <v>76.9</v>
      </c>
      <c r="F161" s="33">
        <f t="shared" si="2"/>
        <v>72.45</v>
      </c>
      <c r="G161" s="34" t="s">
        <v>12</v>
      </c>
    </row>
    <row r="162" spans="1:7" s="1" customFormat="1" ht="30" customHeight="1">
      <c r="A162" s="71"/>
      <c r="B162" s="69"/>
      <c r="C162" s="70" t="s">
        <v>209</v>
      </c>
      <c r="D162" s="50">
        <v>67.25</v>
      </c>
      <c r="E162" s="63">
        <v>76.3</v>
      </c>
      <c r="F162" s="33">
        <f t="shared" si="2"/>
        <v>71.775</v>
      </c>
      <c r="G162" s="34" t="s">
        <v>10</v>
      </c>
    </row>
    <row r="163" spans="1:7" s="1" customFormat="1" ht="30" customHeight="1">
      <c r="A163" s="71"/>
      <c r="B163" s="69"/>
      <c r="C163" s="70" t="s">
        <v>210</v>
      </c>
      <c r="D163" s="50">
        <v>65.5</v>
      </c>
      <c r="E163" s="63">
        <v>80.4</v>
      </c>
      <c r="F163" s="33">
        <f t="shared" si="2"/>
        <v>72.95</v>
      </c>
      <c r="G163" s="34" t="s">
        <v>12</v>
      </c>
    </row>
    <row r="164" spans="1:7" s="1" customFormat="1" ht="30" customHeight="1">
      <c r="A164" s="71"/>
      <c r="B164" s="69"/>
      <c r="C164" s="70" t="s">
        <v>211</v>
      </c>
      <c r="D164" s="50">
        <v>65.5</v>
      </c>
      <c r="E164" s="63">
        <v>80.5</v>
      </c>
      <c r="F164" s="33">
        <f t="shared" si="2"/>
        <v>73</v>
      </c>
      <c r="G164" s="34" t="s">
        <v>12</v>
      </c>
    </row>
    <row r="165" spans="1:7" s="1" customFormat="1" ht="30" customHeight="1">
      <c r="A165" s="71"/>
      <c r="B165" s="69"/>
      <c r="C165" s="70" t="s">
        <v>212</v>
      </c>
      <c r="D165" s="50">
        <v>65.5</v>
      </c>
      <c r="E165" s="63">
        <v>75.6</v>
      </c>
      <c r="F165" s="33">
        <f t="shared" si="2"/>
        <v>70.55</v>
      </c>
      <c r="G165" s="34" t="s">
        <v>10</v>
      </c>
    </row>
    <row r="166" spans="1:7" s="1" customFormat="1" ht="30" customHeight="1">
      <c r="A166" s="71"/>
      <c r="B166" s="69"/>
      <c r="C166" s="70" t="s">
        <v>213</v>
      </c>
      <c r="D166" s="50">
        <v>65</v>
      </c>
      <c r="E166" s="63">
        <v>75.75</v>
      </c>
      <c r="F166" s="33">
        <f t="shared" si="2"/>
        <v>70.375</v>
      </c>
      <c r="G166" s="34" t="s">
        <v>10</v>
      </c>
    </row>
    <row r="167" spans="1:7" s="1" customFormat="1" ht="30" customHeight="1">
      <c r="A167" s="71"/>
      <c r="B167" s="69"/>
      <c r="C167" s="70" t="s">
        <v>214</v>
      </c>
      <c r="D167" s="50">
        <v>64.75</v>
      </c>
      <c r="E167" s="63">
        <v>82.1</v>
      </c>
      <c r="F167" s="33">
        <f t="shared" si="2"/>
        <v>73.425</v>
      </c>
      <c r="G167" s="34" t="s">
        <v>12</v>
      </c>
    </row>
    <row r="168" spans="1:7" s="1" customFormat="1" ht="30" customHeight="1">
      <c r="A168" s="71"/>
      <c r="B168" s="69"/>
      <c r="C168" s="70" t="s">
        <v>215</v>
      </c>
      <c r="D168" s="50">
        <v>64.75</v>
      </c>
      <c r="E168" s="63">
        <v>74.4</v>
      </c>
      <c r="F168" s="33">
        <f t="shared" si="2"/>
        <v>69.575</v>
      </c>
      <c r="G168" s="34" t="s">
        <v>10</v>
      </c>
    </row>
    <row r="169" spans="1:7" s="1" customFormat="1" ht="30" customHeight="1">
      <c r="A169" s="71"/>
      <c r="B169" s="69"/>
      <c r="C169" s="70" t="s">
        <v>216</v>
      </c>
      <c r="D169" s="50">
        <v>64.5</v>
      </c>
      <c r="E169" s="63">
        <v>78.9</v>
      </c>
      <c r="F169" s="33">
        <f t="shared" si="2"/>
        <v>71.7</v>
      </c>
      <c r="G169" s="34" t="s">
        <v>10</v>
      </c>
    </row>
    <row r="170" spans="1:7" s="1" customFormat="1" ht="30" customHeight="1">
      <c r="A170" s="71"/>
      <c r="B170" s="69"/>
      <c r="C170" s="70" t="s">
        <v>217</v>
      </c>
      <c r="D170" s="50">
        <v>64.25</v>
      </c>
      <c r="E170" s="63">
        <v>77.8</v>
      </c>
      <c r="F170" s="33">
        <f t="shared" si="2"/>
        <v>71.025</v>
      </c>
      <c r="G170" s="34" t="s">
        <v>10</v>
      </c>
    </row>
    <row r="171" spans="1:7" s="1" customFormat="1" ht="30" customHeight="1">
      <c r="A171" s="71"/>
      <c r="B171" s="69"/>
      <c r="C171" s="70" t="s">
        <v>218</v>
      </c>
      <c r="D171" s="50">
        <v>64.25</v>
      </c>
      <c r="E171" s="63">
        <v>79.2</v>
      </c>
      <c r="F171" s="33">
        <f t="shared" si="2"/>
        <v>71.725</v>
      </c>
      <c r="G171" s="34" t="s">
        <v>10</v>
      </c>
    </row>
    <row r="172" spans="1:7" s="1" customFormat="1" ht="30" customHeight="1">
      <c r="A172" s="71"/>
      <c r="B172" s="69"/>
      <c r="C172" s="70" t="s">
        <v>219</v>
      </c>
      <c r="D172" s="50">
        <v>64.25</v>
      </c>
      <c r="E172" s="63">
        <v>79.3</v>
      </c>
      <c r="F172" s="33">
        <f t="shared" si="2"/>
        <v>71.775</v>
      </c>
      <c r="G172" s="34" t="s">
        <v>10</v>
      </c>
    </row>
    <row r="173" spans="1:7" s="1" customFormat="1" ht="30" customHeight="1">
      <c r="A173" s="71"/>
      <c r="B173" s="69"/>
      <c r="C173" s="70" t="s">
        <v>220</v>
      </c>
      <c r="D173" s="50">
        <v>64.25</v>
      </c>
      <c r="E173" s="63">
        <v>79.1</v>
      </c>
      <c r="F173" s="33">
        <f t="shared" si="2"/>
        <v>71.675</v>
      </c>
      <c r="G173" s="34" t="s">
        <v>10</v>
      </c>
    </row>
    <row r="174" spans="1:7" s="1" customFormat="1" ht="30" customHeight="1">
      <c r="A174" s="72">
        <v>4123011909</v>
      </c>
      <c r="B174" s="57">
        <v>5</v>
      </c>
      <c r="C174" s="49" t="s">
        <v>221</v>
      </c>
      <c r="D174" s="50">
        <v>68.75</v>
      </c>
      <c r="E174" s="63">
        <v>79.4</v>
      </c>
      <c r="F174" s="33">
        <f t="shared" si="2"/>
        <v>74.075</v>
      </c>
      <c r="G174" s="34" t="s">
        <v>12</v>
      </c>
    </row>
    <row r="175" spans="1:7" s="1" customFormat="1" ht="30" customHeight="1">
      <c r="A175" s="73"/>
      <c r="B175" s="74"/>
      <c r="C175" s="49" t="s">
        <v>222</v>
      </c>
      <c r="D175" s="50">
        <v>66</v>
      </c>
      <c r="E175" s="63">
        <v>79.25</v>
      </c>
      <c r="F175" s="33">
        <f t="shared" si="2"/>
        <v>72.625</v>
      </c>
      <c r="G175" s="34" t="s">
        <v>12</v>
      </c>
    </row>
    <row r="176" spans="1:7" s="1" customFormat="1" ht="30" customHeight="1">
      <c r="A176" s="73"/>
      <c r="B176" s="74"/>
      <c r="C176" s="49" t="s">
        <v>223</v>
      </c>
      <c r="D176" s="50">
        <v>65.75</v>
      </c>
      <c r="E176" s="63">
        <v>79.65</v>
      </c>
      <c r="F176" s="33">
        <f t="shared" si="2"/>
        <v>72.7</v>
      </c>
      <c r="G176" s="34" t="s">
        <v>12</v>
      </c>
    </row>
    <row r="177" spans="1:7" s="1" customFormat="1" ht="30" customHeight="1">
      <c r="A177" s="73"/>
      <c r="B177" s="74"/>
      <c r="C177" s="49" t="s">
        <v>224</v>
      </c>
      <c r="D177" s="50">
        <v>64.75</v>
      </c>
      <c r="E177" s="63">
        <v>80.2</v>
      </c>
      <c r="F177" s="33">
        <f t="shared" si="2"/>
        <v>72.475</v>
      </c>
      <c r="G177" s="34" t="s">
        <v>12</v>
      </c>
    </row>
    <row r="178" spans="1:7" s="1" customFormat="1" ht="30" customHeight="1">
      <c r="A178" s="73"/>
      <c r="B178" s="74"/>
      <c r="C178" s="49" t="s">
        <v>225</v>
      </c>
      <c r="D178" s="50">
        <v>64.5</v>
      </c>
      <c r="E178" s="63">
        <v>80.2</v>
      </c>
      <c r="F178" s="33">
        <f t="shared" si="2"/>
        <v>72.35</v>
      </c>
      <c r="G178" s="34" t="s">
        <v>12</v>
      </c>
    </row>
    <row r="179" spans="1:7" s="1" customFormat="1" ht="30" customHeight="1">
      <c r="A179" s="73"/>
      <c r="B179" s="74"/>
      <c r="C179" s="49" t="s">
        <v>226</v>
      </c>
      <c r="D179" s="50">
        <v>64.5</v>
      </c>
      <c r="E179" s="63">
        <v>79</v>
      </c>
      <c r="F179" s="33">
        <f t="shared" si="2"/>
        <v>71.75</v>
      </c>
      <c r="G179" s="34" t="s">
        <v>10</v>
      </c>
    </row>
    <row r="180" spans="1:7" s="1" customFormat="1" ht="30" customHeight="1">
      <c r="A180" s="73"/>
      <c r="B180" s="74"/>
      <c r="C180" s="49" t="s">
        <v>227</v>
      </c>
      <c r="D180" s="50">
        <v>63.75</v>
      </c>
      <c r="E180" s="63">
        <v>79.15</v>
      </c>
      <c r="F180" s="33">
        <f t="shared" si="2"/>
        <v>71.45</v>
      </c>
      <c r="G180" s="34" t="s">
        <v>10</v>
      </c>
    </row>
    <row r="181" spans="1:7" s="1" customFormat="1" ht="30" customHeight="1">
      <c r="A181" s="73"/>
      <c r="B181" s="74"/>
      <c r="C181" s="49" t="s">
        <v>228</v>
      </c>
      <c r="D181" s="50">
        <v>62.75</v>
      </c>
      <c r="E181" s="63">
        <v>81.15</v>
      </c>
      <c r="F181" s="33">
        <f t="shared" si="2"/>
        <v>71.95</v>
      </c>
      <c r="G181" s="34" t="s">
        <v>10</v>
      </c>
    </row>
    <row r="182" spans="1:7" s="1" customFormat="1" ht="30" customHeight="1">
      <c r="A182" s="73"/>
      <c r="B182" s="74"/>
      <c r="C182" s="49" t="s">
        <v>229</v>
      </c>
      <c r="D182" s="50">
        <v>62</v>
      </c>
      <c r="E182" s="63">
        <v>80.2</v>
      </c>
      <c r="F182" s="33">
        <f t="shared" si="2"/>
        <v>71.1</v>
      </c>
      <c r="G182" s="34" t="s">
        <v>10</v>
      </c>
    </row>
    <row r="183" spans="1:7" s="1" customFormat="1" ht="30" customHeight="1">
      <c r="A183" s="73"/>
      <c r="B183" s="74"/>
      <c r="C183" s="49" t="s">
        <v>230</v>
      </c>
      <c r="D183" s="50">
        <v>61.75</v>
      </c>
      <c r="E183" s="63">
        <v>80.9</v>
      </c>
      <c r="F183" s="33">
        <f t="shared" si="2"/>
        <v>71.325</v>
      </c>
      <c r="G183" s="34" t="s">
        <v>10</v>
      </c>
    </row>
    <row r="184" spans="1:7" s="1" customFormat="1" ht="30" customHeight="1">
      <c r="A184" s="68">
        <v>4123011910</v>
      </c>
      <c r="B184" s="69">
        <v>5</v>
      </c>
      <c r="C184" s="49" t="s">
        <v>231</v>
      </c>
      <c r="D184" s="50">
        <v>68.25</v>
      </c>
      <c r="E184" s="63">
        <v>83.45</v>
      </c>
      <c r="F184" s="33">
        <f t="shared" si="2"/>
        <v>75.85</v>
      </c>
      <c r="G184" s="34" t="s">
        <v>12</v>
      </c>
    </row>
    <row r="185" spans="1:7" s="1" customFormat="1" ht="30" customHeight="1">
      <c r="A185" s="68"/>
      <c r="B185" s="69"/>
      <c r="C185" s="49" t="s">
        <v>232</v>
      </c>
      <c r="D185" s="50">
        <v>67.25</v>
      </c>
      <c r="E185" s="63">
        <v>81.65</v>
      </c>
      <c r="F185" s="33">
        <f t="shared" si="2"/>
        <v>74.45</v>
      </c>
      <c r="G185" s="34" t="s">
        <v>12</v>
      </c>
    </row>
    <row r="186" spans="1:7" s="1" customFormat="1" ht="30" customHeight="1">
      <c r="A186" s="68"/>
      <c r="B186" s="69"/>
      <c r="C186" s="49" t="s">
        <v>233</v>
      </c>
      <c r="D186" s="50">
        <v>67</v>
      </c>
      <c r="E186" s="63">
        <v>79</v>
      </c>
      <c r="F186" s="33">
        <f t="shared" si="2"/>
        <v>73</v>
      </c>
      <c r="G186" s="34" t="s">
        <v>12</v>
      </c>
    </row>
    <row r="187" spans="1:7" s="1" customFormat="1" ht="30" customHeight="1">
      <c r="A187" s="68"/>
      <c r="B187" s="69"/>
      <c r="C187" s="49" t="s">
        <v>234</v>
      </c>
      <c r="D187" s="50">
        <v>66</v>
      </c>
      <c r="E187" s="63">
        <v>80.3</v>
      </c>
      <c r="F187" s="33">
        <f t="shared" si="2"/>
        <v>73.15</v>
      </c>
      <c r="G187" s="34" t="s">
        <v>12</v>
      </c>
    </row>
    <row r="188" spans="1:7" s="1" customFormat="1" ht="30" customHeight="1">
      <c r="A188" s="68"/>
      <c r="B188" s="69"/>
      <c r="C188" s="49" t="s">
        <v>235</v>
      </c>
      <c r="D188" s="50">
        <v>65.25</v>
      </c>
      <c r="E188" s="63">
        <v>79.8</v>
      </c>
      <c r="F188" s="33">
        <f t="shared" si="2"/>
        <v>72.525</v>
      </c>
      <c r="G188" s="34" t="s">
        <v>10</v>
      </c>
    </row>
    <row r="189" spans="1:7" s="1" customFormat="1" ht="30" customHeight="1">
      <c r="A189" s="68"/>
      <c r="B189" s="69"/>
      <c r="C189" s="49" t="s">
        <v>236</v>
      </c>
      <c r="D189" s="50">
        <v>64.75</v>
      </c>
      <c r="E189" s="63">
        <v>77.95</v>
      </c>
      <c r="F189" s="33">
        <f t="shared" si="2"/>
        <v>71.35</v>
      </c>
      <c r="G189" s="34" t="s">
        <v>10</v>
      </c>
    </row>
    <row r="190" spans="1:7" s="1" customFormat="1" ht="30" customHeight="1">
      <c r="A190" s="68"/>
      <c r="B190" s="69"/>
      <c r="C190" s="49" t="s">
        <v>237</v>
      </c>
      <c r="D190" s="50">
        <v>64</v>
      </c>
      <c r="E190" s="63">
        <v>78.5</v>
      </c>
      <c r="F190" s="33">
        <f t="shared" si="2"/>
        <v>71.25</v>
      </c>
      <c r="G190" s="34" t="s">
        <v>10</v>
      </c>
    </row>
    <row r="191" spans="1:7" s="1" customFormat="1" ht="30" customHeight="1">
      <c r="A191" s="68"/>
      <c r="B191" s="69"/>
      <c r="C191" s="49" t="s">
        <v>238</v>
      </c>
      <c r="D191" s="50">
        <v>63.5</v>
      </c>
      <c r="E191" s="63">
        <v>81.95</v>
      </c>
      <c r="F191" s="33">
        <f t="shared" si="2"/>
        <v>72.725</v>
      </c>
      <c r="G191" s="34" t="s">
        <v>12</v>
      </c>
    </row>
    <row r="192" spans="1:7" s="1" customFormat="1" ht="30" customHeight="1">
      <c r="A192" s="68"/>
      <c r="B192" s="69"/>
      <c r="C192" s="49" t="s">
        <v>239</v>
      </c>
      <c r="D192" s="50">
        <v>63</v>
      </c>
      <c r="E192" s="63">
        <v>77.5</v>
      </c>
      <c r="F192" s="33">
        <f t="shared" si="2"/>
        <v>70.25</v>
      </c>
      <c r="G192" s="34" t="s">
        <v>10</v>
      </c>
    </row>
    <row r="193" spans="1:7" s="1" customFormat="1" ht="30" customHeight="1">
      <c r="A193" s="68"/>
      <c r="B193" s="69"/>
      <c r="C193" s="49" t="s">
        <v>240</v>
      </c>
      <c r="D193" s="50">
        <v>62.75</v>
      </c>
      <c r="E193" s="63">
        <v>77.05</v>
      </c>
      <c r="F193" s="33">
        <f t="shared" si="2"/>
        <v>69.9</v>
      </c>
      <c r="G193" s="34" t="s">
        <v>10</v>
      </c>
    </row>
    <row r="194" spans="1:7" s="1" customFormat="1" ht="30" customHeight="1">
      <c r="A194" s="76">
        <v>4123221915</v>
      </c>
      <c r="B194" s="76">
        <v>1</v>
      </c>
      <c r="C194" s="77" t="s">
        <v>241</v>
      </c>
      <c r="D194" s="78">
        <v>69.25</v>
      </c>
      <c r="E194" s="98">
        <v>75.88</v>
      </c>
      <c r="F194" s="33">
        <f t="shared" si="2"/>
        <v>72.565</v>
      </c>
      <c r="G194" s="99" t="s">
        <v>12</v>
      </c>
    </row>
    <row r="195" spans="1:7" s="1" customFormat="1" ht="30" customHeight="1">
      <c r="A195" s="76"/>
      <c r="B195" s="76"/>
      <c r="C195" s="77" t="s">
        <v>242</v>
      </c>
      <c r="D195" s="78">
        <v>67.75</v>
      </c>
      <c r="E195" s="98">
        <v>72.8</v>
      </c>
      <c r="F195" s="33">
        <f t="shared" si="2"/>
        <v>70.275</v>
      </c>
      <c r="G195" s="99" t="s">
        <v>10</v>
      </c>
    </row>
    <row r="196" spans="1:7" s="1" customFormat="1" ht="30" customHeight="1">
      <c r="A196" s="76">
        <v>4123221918</v>
      </c>
      <c r="B196" s="76">
        <v>1</v>
      </c>
      <c r="C196" s="77" t="s">
        <v>243</v>
      </c>
      <c r="D196" s="78">
        <v>63.25</v>
      </c>
      <c r="E196" s="98">
        <v>78.14</v>
      </c>
      <c r="F196" s="33">
        <f aca="true" t="shared" si="3" ref="F196:F259">D196*0.5+E196*0.5</f>
        <v>70.695</v>
      </c>
      <c r="G196" s="99" t="s">
        <v>12</v>
      </c>
    </row>
    <row r="197" spans="1:7" s="1" customFormat="1" ht="30" customHeight="1">
      <c r="A197" s="76"/>
      <c r="B197" s="76"/>
      <c r="C197" s="77" t="s">
        <v>244</v>
      </c>
      <c r="D197" s="78">
        <v>60</v>
      </c>
      <c r="E197" s="98">
        <v>75.78</v>
      </c>
      <c r="F197" s="33">
        <f t="shared" si="3"/>
        <v>67.89</v>
      </c>
      <c r="G197" s="99" t="s">
        <v>10</v>
      </c>
    </row>
    <row r="198" spans="1:7" s="1" customFormat="1" ht="30" customHeight="1">
      <c r="A198" s="76">
        <v>4123221919</v>
      </c>
      <c r="B198" s="76">
        <v>1</v>
      </c>
      <c r="C198" s="129" t="s">
        <v>245</v>
      </c>
      <c r="D198" s="78">
        <v>66.25</v>
      </c>
      <c r="E198" s="98">
        <v>79.76</v>
      </c>
      <c r="F198" s="33">
        <f t="shared" si="3"/>
        <v>73.005</v>
      </c>
      <c r="G198" s="99" t="s">
        <v>12</v>
      </c>
    </row>
    <row r="199" spans="1:7" s="1" customFormat="1" ht="30" customHeight="1">
      <c r="A199" s="76"/>
      <c r="B199" s="76"/>
      <c r="C199" s="129" t="s">
        <v>246</v>
      </c>
      <c r="D199" s="78">
        <v>57.75</v>
      </c>
      <c r="E199" s="98">
        <v>74.34</v>
      </c>
      <c r="F199" s="33">
        <f t="shared" si="3"/>
        <v>66.045</v>
      </c>
      <c r="G199" s="99" t="s">
        <v>10</v>
      </c>
    </row>
    <row r="200" spans="1:7" s="1" customFormat="1" ht="30" customHeight="1">
      <c r="A200" s="79">
        <v>4123311996</v>
      </c>
      <c r="B200" s="79">
        <v>1</v>
      </c>
      <c r="C200" s="80" t="s">
        <v>247</v>
      </c>
      <c r="D200" s="78">
        <v>62.75</v>
      </c>
      <c r="E200" s="98">
        <v>77.42</v>
      </c>
      <c r="F200" s="33">
        <f t="shared" si="3"/>
        <v>70.08500000000001</v>
      </c>
      <c r="G200" s="99" t="s">
        <v>10</v>
      </c>
    </row>
    <row r="201" spans="1:7" s="1" customFormat="1" ht="30" customHeight="1">
      <c r="A201" s="79"/>
      <c r="B201" s="79"/>
      <c r="C201" s="80" t="s">
        <v>248</v>
      </c>
      <c r="D201" s="78">
        <v>62.5</v>
      </c>
      <c r="E201" s="98">
        <v>80.3</v>
      </c>
      <c r="F201" s="33">
        <f t="shared" si="3"/>
        <v>71.4</v>
      </c>
      <c r="G201" s="99" t="s">
        <v>12</v>
      </c>
    </row>
    <row r="202" spans="1:7" s="1" customFormat="1" ht="30" customHeight="1">
      <c r="A202" s="81" t="s">
        <v>249</v>
      </c>
      <c r="B202" s="81">
        <v>1</v>
      </c>
      <c r="C202" s="82" t="s">
        <v>250</v>
      </c>
      <c r="D202" s="78">
        <v>69</v>
      </c>
      <c r="E202" s="98">
        <v>80.1</v>
      </c>
      <c r="F202" s="33">
        <f t="shared" si="3"/>
        <v>74.55</v>
      </c>
      <c r="G202" s="100" t="s">
        <v>12</v>
      </c>
    </row>
    <row r="203" spans="1:7" s="1" customFormat="1" ht="30" customHeight="1">
      <c r="A203" s="83"/>
      <c r="B203" s="83"/>
      <c r="C203" s="82" t="s">
        <v>251</v>
      </c>
      <c r="D203" s="78">
        <v>63.25</v>
      </c>
      <c r="E203" s="98">
        <v>77.4</v>
      </c>
      <c r="F203" s="33">
        <f t="shared" si="3"/>
        <v>70.325</v>
      </c>
      <c r="G203" s="100" t="s">
        <v>10</v>
      </c>
    </row>
    <row r="204" spans="1:7" s="1" customFormat="1" ht="30" customHeight="1">
      <c r="A204" s="81" t="s">
        <v>252</v>
      </c>
      <c r="B204" s="81">
        <v>1</v>
      </c>
      <c r="C204" s="84" t="s">
        <v>253</v>
      </c>
      <c r="D204" s="78">
        <v>63.75</v>
      </c>
      <c r="E204" s="98">
        <v>73.08</v>
      </c>
      <c r="F204" s="33">
        <f t="shared" si="3"/>
        <v>68.41499999999999</v>
      </c>
      <c r="G204" s="100" t="s">
        <v>12</v>
      </c>
    </row>
    <row r="205" spans="1:7" s="1" customFormat="1" ht="30" customHeight="1">
      <c r="A205" s="83"/>
      <c r="B205" s="83"/>
      <c r="C205" s="84" t="s">
        <v>254</v>
      </c>
      <c r="D205" s="78">
        <v>63.75</v>
      </c>
      <c r="E205" s="98">
        <v>71.44</v>
      </c>
      <c r="F205" s="33">
        <f t="shared" si="3"/>
        <v>67.595</v>
      </c>
      <c r="G205" s="100" t="s">
        <v>10</v>
      </c>
    </row>
    <row r="206" spans="1:7" s="1" customFormat="1" ht="30" customHeight="1">
      <c r="A206" s="81" t="s">
        <v>255</v>
      </c>
      <c r="B206" s="81">
        <v>1</v>
      </c>
      <c r="C206" s="84" t="s">
        <v>256</v>
      </c>
      <c r="D206" s="78">
        <v>72.5</v>
      </c>
      <c r="E206" s="98">
        <v>75.78</v>
      </c>
      <c r="F206" s="33">
        <f t="shared" si="3"/>
        <v>74.14</v>
      </c>
      <c r="G206" s="100" t="s">
        <v>12</v>
      </c>
    </row>
    <row r="207" spans="1:7" s="1" customFormat="1" ht="30" customHeight="1">
      <c r="A207" s="83"/>
      <c r="B207" s="83"/>
      <c r="C207" s="84" t="s">
        <v>257</v>
      </c>
      <c r="D207" s="78">
        <v>69.75</v>
      </c>
      <c r="E207" s="98">
        <v>77.32</v>
      </c>
      <c r="F207" s="33">
        <f t="shared" si="3"/>
        <v>73.535</v>
      </c>
      <c r="G207" s="100" t="s">
        <v>10</v>
      </c>
    </row>
    <row r="208" spans="1:7" s="1" customFormat="1" ht="30" customHeight="1">
      <c r="A208" s="81" t="s">
        <v>258</v>
      </c>
      <c r="B208" s="81">
        <v>1</v>
      </c>
      <c r="C208" s="84" t="s">
        <v>259</v>
      </c>
      <c r="D208" s="78">
        <v>68.5</v>
      </c>
      <c r="E208" s="98">
        <v>81.02</v>
      </c>
      <c r="F208" s="33">
        <f t="shared" si="3"/>
        <v>74.75999999999999</v>
      </c>
      <c r="G208" s="100" t="s">
        <v>12</v>
      </c>
    </row>
    <row r="209" spans="1:7" s="1" customFormat="1" ht="30" customHeight="1">
      <c r="A209" s="85"/>
      <c r="B209" s="85"/>
      <c r="C209" s="84" t="s">
        <v>260</v>
      </c>
      <c r="D209" s="78">
        <v>67</v>
      </c>
      <c r="E209" s="98">
        <v>75.96</v>
      </c>
      <c r="F209" s="33">
        <f t="shared" si="3"/>
        <v>71.47999999999999</v>
      </c>
      <c r="G209" s="100" t="s">
        <v>10</v>
      </c>
    </row>
    <row r="210" spans="1:7" s="1" customFormat="1" ht="30" customHeight="1">
      <c r="A210" s="83"/>
      <c r="B210" s="83"/>
      <c r="C210" s="84" t="s">
        <v>261</v>
      </c>
      <c r="D210" s="78">
        <v>67</v>
      </c>
      <c r="E210" s="98">
        <v>77.96</v>
      </c>
      <c r="F210" s="33">
        <f t="shared" si="3"/>
        <v>72.47999999999999</v>
      </c>
      <c r="G210" s="100" t="s">
        <v>10</v>
      </c>
    </row>
    <row r="211" spans="1:7" s="1" customFormat="1" ht="30" customHeight="1">
      <c r="A211" s="81" t="s">
        <v>262</v>
      </c>
      <c r="B211" s="81">
        <v>1</v>
      </c>
      <c r="C211" s="86" t="s">
        <v>263</v>
      </c>
      <c r="D211" s="78">
        <v>64.5</v>
      </c>
      <c r="E211" s="98">
        <v>81.32</v>
      </c>
      <c r="F211" s="33">
        <f t="shared" si="3"/>
        <v>72.91</v>
      </c>
      <c r="G211" s="101" t="s">
        <v>12</v>
      </c>
    </row>
    <row r="212" spans="1:7" s="1" customFormat="1" ht="30" customHeight="1">
      <c r="A212" s="83"/>
      <c r="B212" s="83"/>
      <c r="C212" s="86" t="s">
        <v>264</v>
      </c>
      <c r="D212" s="78">
        <v>62.25</v>
      </c>
      <c r="E212" s="98">
        <v>80.26</v>
      </c>
      <c r="F212" s="33">
        <f t="shared" si="3"/>
        <v>71.255</v>
      </c>
      <c r="G212" s="101" t="s">
        <v>10</v>
      </c>
    </row>
    <row r="213" spans="1:7" s="1" customFormat="1" ht="30" customHeight="1">
      <c r="A213" s="81" t="s">
        <v>265</v>
      </c>
      <c r="B213" s="81">
        <v>1</v>
      </c>
      <c r="C213" s="86" t="s">
        <v>266</v>
      </c>
      <c r="D213" s="78">
        <v>66</v>
      </c>
      <c r="E213" s="98">
        <v>75.82</v>
      </c>
      <c r="F213" s="33">
        <f t="shared" si="3"/>
        <v>70.91</v>
      </c>
      <c r="G213" s="101" t="s">
        <v>12</v>
      </c>
    </row>
    <row r="214" spans="1:7" s="1" customFormat="1" ht="30" customHeight="1">
      <c r="A214" s="83"/>
      <c r="B214" s="83"/>
      <c r="C214" s="86" t="s">
        <v>267</v>
      </c>
      <c r="D214" s="78">
        <v>65.75</v>
      </c>
      <c r="E214" s="98">
        <v>72.1</v>
      </c>
      <c r="F214" s="33">
        <f t="shared" si="3"/>
        <v>68.925</v>
      </c>
      <c r="G214" s="101" t="s">
        <v>10</v>
      </c>
    </row>
    <row r="215" spans="1:7" s="1" customFormat="1" ht="30" customHeight="1">
      <c r="A215" s="87" t="s">
        <v>268</v>
      </c>
      <c r="B215" s="88">
        <v>1</v>
      </c>
      <c r="C215" s="89" t="s">
        <v>269</v>
      </c>
      <c r="D215" s="78">
        <v>65.75</v>
      </c>
      <c r="E215" s="98">
        <v>77.36</v>
      </c>
      <c r="F215" s="33">
        <f t="shared" si="3"/>
        <v>71.555</v>
      </c>
      <c r="G215" s="101" t="s">
        <v>12</v>
      </c>
    </row>
    <row r="216" spans="1:7" s="1" customFormat="1" ht="30" customHeight="1">
      <c r="A216" s="90"/>
      <c r="B216" s="91"/>
      <c r="C216" s="89" t="s">
        <v>270</v>
      </c>
      <c r="D216" s="78">
        <v>61.5</v>
      </c>
      <c r="E216" s="98">
        <v>78.36</v>
      </c>
      <c r="F216" s="33">
        <f t="shared" si="3"/>
        <v>69.93</v>
      </c>
      <c r="G216" s="101" t="s">
        <v>10</v>
      </c>
    </row>
    <row r="217" spans="1:7" s="1" customFormat="1" ht="30" customHeight="1">
      <c r="A217" s="76" t="s">
        <v>271</v>
      </c>
      <c r="B217" s="76">
        <v>1</v>
      </c>
      <c r="C217" s="89" t="s">
        <v>272</v>
      </c>
      <c r="D217" s="78">
        <v>67.5</v>
      </c>
      <c r="E217" s="98">
        <v>79.8</v>
      </c>
      <c r="F217" s="33">
        <f t="shared" si="3"/>
        <v>73.65</v>
      </c>
      <c r="G217" s="101" t="s">
        <v>10</v>
      </c>
    </row>
    <row r="218" spans="1:7" s="1" customFormat="1" ht="30" customHeight="1">
      <c r="A218" s="76"/>
      <c r="B218" s="76"/>
      <c r="C218" s="89" t="s">
        <v>273</v>
      </c>
      <c r="D218" s="78">
        <v>66</v>
      </c>
      <c r="E218" s="98">
        <v>84.48</v>
      </c>
      <c r="F218" s="33">
        <f t="shared" si="3"/>
        <v>75.24000000000001</v>
      </c>
      <c r="G218" s="101" t="s">
        <v>12</v>
      </c>
    </row>
    <row r="219" spans="1:7" s="1" customFormat="1" ht="30" customHeight="1">
      <c r="A219" s="92">
        <v>4123221921</v>
      </c>
      <c r="B219" s="92">
        <v>3</v>
      </c>
      <c r="C219" s="77" t="s">
        <v>274</v>
      </c>
      <c r="D219" s="78">
        <v>68.25</v>
      </c>
      <c r="E219" s="98">
        <v>81.36</v>
      </c>
      <c r="F219" s="33">
        <f t="shared" si="3"/>
        <v>74.805</v>
      </c>
      <c r="G219" s="102" t="s">
        <v>12</v>
      </c>
    </row>
    <row r="220" spans="1:7" s="1" customFormat="1" ht="30" customHeight="1">
      <c r="A220" s="92"/>
      <c r="B220" s="92"/>
      <c r="C220" s="77" t="s">
        <v>275</v>
      </c>
      <c r="D220" s="78">
        <v>64.5</v>
      </c>
      <c r="E220" s="98">
        <v>81</v>
      </c>
      <c r="F220" s="33">
        <f t="shared" si="3"/>
        <v>72.75</v>
      </c>
      <c r="G220" s="102" t="s">
        <v>12</v>
      </c>
    </row>
    <row r="221" spans="1:7" s="1" customFormat="1" ht="30" customHeight="1">
      <c r="A221" s="92"/>
      <c r="B221" s="92"/>
      <c r="C221" s="77" t="s">
        <v>276</v>
      </c>
      <c r="D221" s="78">
        <v>64.25</v>
      </c>
      <c r="E221" s="98">
        <v>76.86</v>
      </c>
      <c r="F221" s="33">
        <f t="shared" si="3"/>
        <v>70.555</v>
      </c>
      <c r="G221" s="102" t="s">
        <v>10</v>
      </c>
    </row>
    <row r="222" spans="1:7" s="1" customFormat="1" ht="30" customHeight="1">
      <c r="A222" s="92"/>
      <c r="B222" s="92"/>
      <c r="C222" s="77" t="s">
        <v>277</v>
      </c>
      <c r="D222" s="78">
        <v>63.75</v>
      </c>
      <c r="E222" s="98">
        <v>82.26</v>
      </c>
      <c r="F222" s="33">
        <f t="shared" si="3"/>
        <v>73.005</v>
      </c>
      <c r="G222" s="102" t="s">
        <v>12</v>
      </c>
    </row>
    <row r="223" spans="1:7" s="1" customFormat="1" ht="30" customHeight="1">
      <c r="A223" s="92"/>
      <c r="B223" s="92"/>
      <c r="C223" s="77" t="s">
        <v>278</v>
      </c>
      <c r="D223" s="78">
        <v>63.25</v>
      </c>
      <c r="E223" s="98">
        <v>79.56</v>
      </c>
      <c r="F223" s="33">
        <f t="shared" si="3"/>
        <v>71.405</v>
      </c>
      <c r="G223" s="102" t="s">
        <v>10</v>
      </c>
    </row>
    <row r="224" spans="1:7" s="1" customFormat="1" ht="30" customHeight="1">
      <c r="A224" s="92"/>
      <c r="B224" s="92"/>
      <c r="C224" s="77" t="s">
        <v>279</v>
      </c>
      <c r="D224" s="78">
        <v>62.25</v>
      </c>
      <c r="E224" s="98">
        <v>75.68</v>
      </c>
      <c r="F224" s="33">
        <f t="shared" si="3"/>
        <v>68.965</v>
      </c>
      <c r="G224" s="102" t="s">
        <v>10</v>
      </c>
    </row>
    <row r="225" spans="1:7" s="1" customFormat="1" ht="30" customHeight="1">
      <c r="A225" s="79">
        <v>4123241942</v>
      </c>
      <c r="B225" s="93">
        <v>1</v>
      </c>
      <c r="C225" s="86" t="s">
        <v>280</v>
      </c>
      <c r="D225" s="78">
        <v>66.75</v>
      </c>
      <c r="E225" s="98">
        <v>79.56</v>
      </c>
      <c r="F225" s="33">
        <f t="shared" si="3"/>
        <v>73.155</v>
      </c>
      <c r="G225" s="102" t="s">
        <v>10</v>
      </c>
    </row>
    <row r="226" spans="1:7" s="1" customFormat="1" ht="30" customHeight="1">
      <c r="A226" s="93"/>
      <c r="B226" s="93"/>
      <c r="C226" s="86" t="s">
        <v>281</v>
      </c>
      <c r="D226" s="78">
        <v>64.75</v>
      </c>
      <c r="E226" s="98">
        <v>83.34</v>
      </c>
      <c r="F226" s="33">
        <f t="shared" si="3"/>
        <v>74.045</v>
      </c>
      <c r="G226" s="102" t="s">
        <v>12</v>
      </c>
    </row>
    <row r="227" spans="1:7" s="1" customFormat="1" ht="30" customHeight="1">
      <c r="A227" s="92">
        <v>4123221920</v>
      </c>
      <c r="B227" s="92">
        <v>3</v>
      </c>
      <c r="C227" s="77" t="s">
        <v>282</v>
      </c>
      <c r="D227" s="78">
        <v>68.75</v>
      </c>
      <c r="E227" s="98">
        <v>79.46</v>
      </c>
      <c r="F227" s="33">
        <f t="shared" si="3"/>
        <v>74.10499999999999</v>
      </c>
      <c r="G227" s="99" t="s">
        <v>12</v>
      </c>
    </row>
    <row r="228" spans="1:7" s="1" customFormat="1" ht="30" customHeight="1">
      <c r="A228" s="92"/>
      <c r="B228" s="92"/>
      <c r="C228" s="77" t="s">
        <v>283</v>
      </c>
      <c r="D228" s="78">
        <v>68.75</v>
      </c>
      <c r="E228" s="98">
        <v>83.16</v>
      </c>
      <c r="F228" s="33">
        <f t="shared" si="3"/>
        <v>75.955</v>
      </c>
      <c r="G228" s="99" t="s">
        <v>12</v>
      </c>
    </row>
    <row r="229" spans="1:7" s="1" customFormat="1" ht="30" customHeight="1">
      <c r="A229" s="92"/>
      <c r="B229" s="92"/>
      <c r="C229" s="77" t="s">
        <v>284</v>
      </c>
      <c r="D229" s="78">
        <v>68</v>
      </c>
      <c r="E229" s="98">
        <v>80.82</v>
      </c>
      <c r="F229" s="33">
        <f t="shared" si="3"/>
        <v>74.41</v>
      </c>
      <c r="G229" s="99" t="s">
        <v>12</v>
      </c>
    </row>
    <row r="230" spans="1:7" s="1" customFormat="1" ht="30" customHeight="1">
      <c r="A230" s="92"/>
      <c r="B230" s="92"/>
      <c r="C230" s="77" t="s">
        <v>285</v>
      </c>
      <c r="D230" s="78">
        <v>66.5</v>
      </c>
      <c r="E230" s="98"/>
      <c r="F230" s="33">
        <f t="shared" si="3"/>
        <v>33.25</v>
      </c>
      <c r="G230" s="99" t="s">
        <v>286</v>
      </c>
    </row>
    <row r="231" spans="1:7" s="1" customFormat="1" ht="30" customHeight="1">
      <c r="A231" s="92"/>
      <c r="B231" s="92"/>
      <c r="C231" s="77" t="s">
        <v>287</v>
      </c>
      <c r="D231" s="78">
        <v>66.5</v>
      </c>
      <c r="E231" s="98">
        <v>81.36</v>
      </c>
      <c r="F231" s="33">
        <f t="shared" si="3"/>
        <v>73.93</v>
      </c>
      <c r="G231" s="99" t="s">
        <v>10</v>
      </c>
    </row>
    <row r="232" spans="1:7" s="1" customFormat="1" ht="30" customHeight="1">
      <c r="A232" s="92"/>
      <c r="B232" s="92"/>
      <c r="C232" s="77" t="s">
        <v>288</v>
      </c>
      <c r="D232" s="78">
        <v>64.75</v>
      </c>
      <c r="E232" s="98">
        <v>76.68</v>
      </c>
      <c r="F232" s="33">
        <f t="shared" si="3"/>
        <v>70.715</v>
      </c>
      <c r="G232" s="99" t="s">
        <v>10</v>
      </c>
    </row>
    <row r="233" spans="1:7" s="1" customFormat="1" ht="30" customHeight="1">
      <c r="A233" s="79">
        <v>4123241941</v>
      </c>
      <c r="B233" s="93">
        <v>1</v>
      </c>
      <c r="C233" s="86" t="s">
        <v>289</v>
      </c>
      <c r="D233" s="78">
        <v>63.5</v>
      </c>
      <c r="E233" s="98">
        <v>76.4</v>
      </c>
      <c r="F233" s="33">
        <f t="shared" si="3"/>
        <v>69.95</v>
      </c>
      <c r="G233" s="99" t="s">
        <v>10</v>
      </c>
    </row>
    <row r="234" spans="1:7" s="1" customFormat="1" ht="30" customHeight="1">
      <c r="A234" s="93"/>
      <c r="B234" s="93"/>
      <c r="C234" s="86" t="s">
        <v>290</v>
      </c>
      <c r="D234" s="78">
        <v>62.5</v>
      </c>
      <c r="E234" s="98">
        <v>78.74</v>
      </c>
      <c r="F234" s="33">
        <f t="shared" si="3"/>
        <v>70.62</v>
      </c>
      <c r="G234" s="99" t="s">
        <v>12</v>
      </c>
    </row>
    <row r="235" spans="1:7" s="1" customFormat="1" ht="30" customHeight="1">
      <c r="A235" s="94">
        <v>4123241935</v>
      </c>
      <c r="B235" s="94">
        <v>3</v>
      </c>
      <c r="C235" s="86" t="s">
        <v>291</v>
      </c>
      <c r="D235" s="78">
        <v>64.5</v>
      </c>
      <c r="E235" s="98">
        <v>78.78</v>
      </c>
      <c r="F235" s="33">
        <f t="shared" si="3"/>
        <v>71.64</v>
      </c>
      <c r="G235" s="102" t="s">
        <v>12</v>
      </c>
    </row>
    <row r="236" spans="1:7" s="1" customFormat="1" ht="30" customHeight="1">
      <c r="A236" s="95"/>
      <c r="B236" s="95"/>
      <c r="C236" s="86" t="s">
        <v>292</v>
      </c>
      <c r="D236" s="78">
        <v>63.75</v>
      </c>
      <c r="E236" s="98">
        <v>77.42</v>
      </c>
      <c r="F236" s="33">
        <f t="shared" si="3"/>
        <v>70.58500000000001</v>
      </c>
      <c r="G236" s="102" t="s">
        <v>10</v>
      </c>
    </row>
    <row r="237" spans="1:7" s="1" customFormat="1" ht="30" customHeight="1">
      <c r="A237" s="95"/>
      <c r="B237" s="95"/>
      <c r="C237" s="86" t="s">
        <v>293</v>
      </c>
      <c r="D237" s="78">
        <v>63.75</v>
      </c>
      <c r="E237" s="98">
        <v>76.52</v>
      </c>
      <c r="F237" s="33">
        <f t="shared" si="3"/>
        <v>70.13499999999999</v>
      </c>
      <c r="G237" s="102" t="s">
        <v>10</v>
      </c>
    </row>
    <row r="238" spans="1:7" s="1" customFormat="1" ht="30" customHeight="1">
      <c r="A238" s="95"/>
      <c r="B238" s="95"/>
      <c r="C238" s="86" t="s">
        <v>294</v>
      </c>
      <c r="D238" s="78">
        <v>63</v>
      </c>
      <c r="E238" s="98">
        <v>79.3</v>
      </c>
      <c r="F238" s="33">
        <f t="shared" si="3"/>
        <v>71.15</v>
      </c>
      <c r="G238" s="102" t="s">
        <v>12</v>
      </c>
    </row>
    <row r="239" spans="1:7" s="1" customFormat="1" ht="30" customHeight="1">
      <c r="A239" s="95"/>
      <c r="B239" s="95"/>
      <c r="C239" s="86" t="s">
        <v>295</v>
      </c>
      <c r="D239" s="78">
        <v>61.5</v>
      </c>
      <c r="E239" s="98">
        <v>77.24</v>
      </c>
      <c r="F239" s="33">
        <f t="shared" si="3"/>
        <v>69.37</v>
      </c>
      <c r="G239" s="102" t="s">
        <v>10</v>
      </c>
    </row>
    <row r="240" spans="1:7" s="1" customFormat="1" ht="30" customHeight="1">
      <c r="A240" s="90"/>
      <c r="B240" s="90"/>
      <c r="C240" s="86" t="s">
        <v>296</v>
      </c>
      <c r="D240" s="78">
        <v>61.5</v>
      </c>
      <c r="E240" s="98">
        <v>80.66</v>
      </c>
      <c r="F240" s="33">
        <f t="shared" si="3"/>
        <v>71.08</v>
      </c>
      <c r="G240" s="102" t="s">
        <v>12</v>
      </c>
    </row>
    <row r="241" spans="1:7" s="1" customFormat="1" ht="30" customHeight="1">
      <c r="A241" s="94">
        <v>4123251947</v>
      </c>
      <c r="B241" s="94">
        <v>1</v>
      </c>
      <c r="C241" s="86" t="s">
        <v>297</v>
      </c>
      <c r="D241" s="78">
        <v>65.25</v>
      </c>
      <c r="E241" s="98">
        <v>79.06</v>
      </c>
      <c r="F241" s="33">
        <f t="shared" si="3"/>
        <v>72.155</v>
      </c>
      <c r="G241" s="102" t="s">
        <v>10</v>
      </c>
    </row>
    <row r="242" spans="1:7" s="1" customFormat="1" ht="30" customHeight="1">
      <c r="A242" s="90"/>
      <c r="B242" s="90"/>
      <c r="C242" s="86" t="s">
        <v>298</v>
      </c>
      <c r="D242" s="78">
        <v>65</v>
      </c>
      <c r="E242" s="98">
        <v>79.6</v>
      </c>
      <c r="F242" s="33">
        <f t="shared" si="3"/>
        <v>72.3</v>
      </c>
      <c r="G242" s="102" t="s">
        <v>12</v>
      </c>
    </row>
    <row r="243" spans="1:7" s="1" customFormat="1" ht="30" customHeight="1">
      <c r="A243" s="81">
        <v>4123241936</v>
      </c>
      <c r="B243" s="81">
        <v>3</v>
      </c>
      <c r="C243" s="96" t="s">
        <v>299</v>
      </c>
      <c r="D243" s="78">
        <v>64.5</v>
      </c>
      <c r="E243" s="98">
        <v>78.14</v>
      </c>
      <c r="F243" s="33">
        <f t="shared" si="3"/>
        <v>71.32</v>
      </c>
      <c r="G243" s="102" t="s">
        <v>12</v>
      </c>
    </row>
    <row r="244" spans="1:7" s="1" customFormat="1" ht="30" customHeight="1">
      <c r="A244" s="85"/>
      <c r="B244" s="85"/>
      <c r="C244" s="96" t="s">
        <v>300</v>
      </c>
      <c r="D244" s="78">
        <v>64</v>
      </c>
      <c r="E244" s="98">
        <v>78.48</v>
      </c>
      <c r="F244" s="33">
        <f t="shared" si="3"/>
        <v>71.24000000000001</v>
      </c>
      <c r="G244" s="102" t="s">
        <v>10</v>
      </c>
    </row>
    <row r="245" spans="1:7" s="1" customFormat="1" ht="30" customHeight="1">
      <c r="A245" s="85"/>
      <c r="B245" s="85"/>
      <c r="C245" s="96" t="s">
        <v>301</v>
      </c>
      <c r="D245" s="78">
        <v>63.5</v>
      </c>
      <c r="E245" s="98">
        <v>78.42</v>
      </c>
      <c r="F245" s="33">
        <f t="shared" si="3"/>
        <v>70.96000000000001</v>
      </c>
      <c r="G245" s="102" t="s">
        <v>10</v>
      </c>
    </row>
    <row r="246" spans="1:7" s="1" customFormat="1" ht="30" customHeight="1">
      <c r="A246" s="85"/>
      <c r="B246" s="85"/>
      <c r="C246" s="96" t="s">
        <v>302</v>
      </c>
      <c r="D246" s="78">
        <v>63.25</v>
      </c>
      <c r="E246" s="98">
        <v>83.92</v>
      </c>
      <c r="F246" s="33">
        <f t="shared" si="3"/>
        <v>73.58500000000001</v>
      </c>
      <c r="G246" s="102" t="s">
        <v>12</v>
      </c>
    </row>
    <row r="247" spans="1:7" s="1" customFormat="1" ht="30" customHeight="1">
      <c r="A247" s="85"/>
      <c r="B247" s="85"/>
      <c r="C247" s="96" t="s">
        <v>303</v>
      </c>
      <c r="D247" s="78">
        <v>62.75</v>
      </c>
      <c r="E247" s="98">
        <v>81.66</v>
      </c>
      <c r="F247" s="33">
        <f t="shared" si="3"/>
        <v>72.205</v>
      </c>
      <c r="G247" s="102" t="s">
        <v>12</v>
      </c>
    </row>
    <row r="248" spans="1:7" s="1" customFormat="1" ht="30" customHeight="1">
      <c r="A248" s="83"/>
      <c r="B248" s="83"/>
      <c r="C248" s="96" t="s">
        <v>304</v>
      </c>
      <c r="D248" s="78">
        <v>62.25</v>
      </c>
      <c r="E248" s="98">
        <v>79.32</v>
      </c>
      <c r="F248" s="33">
        <f t="shared" si="3"/>
        <v>70.785</v>
      </c>
      <c r="G248" s="102" t="s">
        <v>10</v>
      </c>
    </row>
    <row r="249" spans="1:7" s="1" customFormat="1" ht="30" customHeight="1">
      <c r="A249" s="76">
        <v>4123251951</v>
      </c>
      <c r="B249" s="76">
        <v>1</v>
      </c>
      <c r="C249" s="97" t="s">
        <v>305</v>
      </c>
      <c r="D249" s="78">
        <v>65.5</v>
      </c>
      <c r="E249" s="98">
        <v>83.28</v>
      </c>
      <c r="F249" s="33">
        <f t="shared" si="3"/>
        <v>74.39</v>
      </c>
      <c r="G249" s="102" t="s">
        <v>12</v>
      </c>
    </row>
    <row r="250" spans="1:7" s="1" customFormat="1" ht="30" customHeight="1">
      <c r="A250" s="76"/>
      <c r="B250" s="76"/>
      <c r="C250" s="97" t="s">
        <v>306</v>
      </c>
      <c r="D250" s="78">
        <v>62.5</v>
      </c>
      <c r="E250" s="98">
        <v>78.42</v>
      </c>
      <c r="F250" s="33">
        <f t="shared" si="3"/>
        <v>70.46000000000001</v>
      </c>
      <c r="G250" s="102" t="s">
        <v>10</v>
      </c>
    </row>
    <row r="251" spans="1:7" s="1" customFormat="1" ht="30" customHeight="1">
      <c r="A251" s="76">
        <v>4123261960</v>
      </c>
      <c r="B251" s="76">
        <v>4</v>
      </c>
      <c r="C251" s="80" t="s">
        <v>307</v>
      </c>
      <c r="D251" s="78">
        <v>75.5</v>
      </c>
      <c r="E251" s="98">
        <v>86.12</v>
      </c>
      <c r="F251" s="33">
        <f t="shared" si="3"/>
        <v>80.81</v>
      </c>
      <c r="G251" s="103" t="s">
        <v>12</v>
      </c>
    </row>
    <row r="252" spans="1:7" s="1" customFormat="1" ht="30" customHeight="1">
      <c r="A252" s="76"/>
      <c r="B252" s="76"/>
      <c r="C252" s="80" t="s">
        <v>308</v>
      </c>
      <c r="D252" s="78">
        <v>65.75</v>
      </c>
      <c r="E252" s="98">
        <v>83.96</v>
      </c>
      <c r="F252" s="33">
        <f t="shared" si="3"/>
        <v>74.85499999999999</v>
      </c>
      <c r="G252" s="103" t="s">
        <v>12</v>
      </c>
    </row>
    <row r="253" spans="1:7" s="1" customFormat="1" ht="30" customHeight="1">
      <c r="A253" s="76"/>
      <c r="B253" s="76"/>
      <c r="C253" s="80" t="s">
        <v>309</v>
      </c>
      <c r="D253" s="78">
        <v>65.5</v>
      </c>
      <c r="E253" s="98">
        <v>78.64</v>
      </c>
      <c r="F253" s="33">
        <f t="shared" si="3"/>
        <v>72.07</v>
      </c>
      <c r="G253" s="103" t="s">
        <v>12</v>
      </c>
    </row>
    <row r="254" spans="1:7" s="1" customFormat="1" ht="30" customHeight="1">
      <c r="A254" s="76"/>
      <c r="B254" s="76"/>
      <c r="C254" s="80" t="s">
        <v>310</v>
      </c>
      <c r="D254" s="78">
        <v>64.25</v>
      </c>
      <c r="E254" s="98">
        <v>73.88</v>
      </c>
      <c r="F254" s="33">
        <f t="shared" si="3"/>
        <v>69.065</v>
      </c>
      <c r="G254" s="103" t="s">
        <v>10</v>
      </c>
    </row>
    <row r="255" spans="1:7" s="1" customFormat="1" ht="30" customHeight="1">
      <c r="A255" s="76"/>
      <c r="B255" s="76"/>
      <c r="C255" s="80" t="s">
        <v>311</v>
      </c>
      <c r="D255" s="78">
        <v>64</v>
      </c>
      <c r="E255" s="98">
        <v>77.2</v>
      </c>
      <c r="F255" s="33">
        <f t="shared" si="3"/>
        <v>70.6</v>
      </c>
      <c r="G255" s="103" t="s">
        <v>12</v>
      </c>
    </row>
    <row r="256" spans="1:7" s="1" customFormat="1" ht="30" customHeight="1">
      <c r="A256" s="76"/>
      <c r="B256" s="76"/>
      <c r="C256" s="80" t="s">
        <v>312</v>
      </c>
      <c r="D256" s="78">
        <v>63.5</v>
      </c>
      <c r="E256" s="98">
        <v>76.86</v>
      </c>
      <c r="F256" s="33">
        <f t="shared" si="3"/>
        <v>70.18</v>
      </c>
      <c r="G256" s="103" t="s">
        <v>10</v>
      </c>
    </row>
    <row r="257" spans="1:7" s="1" customFormat="1" ht="30" customHeight="1">
      <c r="A257" s="76"/>
      <c r="B257" s="76"/>
      <c r="C257" s="80" t="s">
        <v>313</v>
      </c>
      <c r="D257" s="78">
        <v>61</v>
      </c>
      <c r="E257" s="98">
        <v>80.1</v>
      </c>
      <c r="F257" s="33">
        <f t="shared" si="3"/>
        <v>70.55</v>
      </c>
      <c r="G257" s="103" t="s">
        <v>10</v>
      </c>
    </row>
    <row r="258" spans="1:7" s="1" customFormat="1" ht="30" customHeight="1">
      <c r="A258" s="76"/>
      <c r="B258" s="76"/>
      <c r="C258" s="80" t="s">
        <v>314</v>
      </c>
      <c r="D258" s="78">
        <v>60.25</v>
      </c>
      <c r="E258" s="98">
        <v>74.5</v>
      </c>
      <c r="F258" s="33">
        <f t="shared" si="3"/>
        <v>67.375</v>
      </c>
      <c r="G258" s="103" t="s">
        <v>10</v>
      </c>
    </row>
    <row r="259" spans="1:7" s="1" customFormat="1" ht="30" customHeight="1">
      <c r="A259" s="79">
        <v>4123261959</v>
      </c>
      <c r="B259" s="79">
        <v>4</v>
      </c>
      <c r="C259" s="82" t="s">
        <v>315</v>
      </c>
      <c r="D259" s="78">
        <v>66.5</v>
      </c>
      <c r="E259" s="98">
        <v>79.36</v>
      </c>
      <c r="F259" s="33">
        <f t="shared" si="3"/>
        <v>72.93</v>
      </c>
      <c r="G259" s="103" t="s">
        <v>12</v>
      </c>
    </row>
    <row r="260" spans="1:7" s="1" customFormat="1" ht="30" customHeight="1">
      <c r="A260" s="79"/>
      <c r="B260" s="79"/>
      <c r="C260" s="82" t="s">
        <v>316</v>
      </c>
      <c r="D260" s="78">
        <v>66.25</v>
      </c>
      <c r="E260" s="98">
        <v>76.28</v>
      </c>
      <c r="F260" s="33">
        <f aca="true" t="shared" si="4" ref="F260:F323">D260*0.5+E260*0.5</f>
        <v>71.265</v>
      </c>
      <c r="G260" s="103" t="s">
        <v>12</v>
      </c>
    </row>
    <row r="261" spans="1:7" s="1" customFormat="1" ht="30" customHeight="1">
      <c r="A261" s="79"/>
      <c r="B261" s="79"/>
      <c r="C261" s="82" t="s">
        <v>317</v>
      </c>
      <c r="D261" s="78">
        <v>63.75</v>
      </c>
      <c r="E261" s="98">
        <v>83.6</v>
      </c>
      <c r="F261" s="33">
        <f t="shared" si="4"/>
        <v>73.675</v>
      </c>
      <c r="G261" s="103" t="s">
        <v>12</v>
      </c>
    </row>
    <row r="262" spans="1:7" s="1" customFormat="1" ht="30" customHeight="1">
      <c r="A262" s="79"/>
      <c r="B262" s="79"/>
      <c r="C262" s="82" t="s">
        <v>318</v>
      </c>
      <c r="D262" s="78">
        <v>61.25</v>
      </c>
      <c r="E262" s="98">
        <v>77.74</v>
      </c>
      <c r="F262" s="33">
        <f t="shared" si="4"/>
        <v>69.495</v>
      </c>
      <c r="G262" s="103" t="s">
        <v>10</v>
      </c>
    </row>
    <row r="263" spans="1:7" s="1" customFormat="1" ht="30" customHeight="1">
      <c r="A263" s="79"/>
      <c r="B263" s="79"/>
      <c r="C263" s="82" t="s">
        <v>319</v>
      </c>
      <c r="D263" s="78">
        <v>60.75</v>
      </c>
      <c r="E263" s="98">
        <v>80.18</v>
      </c>
      <c r="F263" s="33">
        <f t="shared" si="4"/>
        <v>70.465</v>
      </c>
      <c r="G263" s="103" t="s">
        <v>12</v>
      </c>
    </row>
    <row r="264" spans="1:7" s="1" customFormat="1" ht="30" customHeight="1">
      <c r="A264" s="79"/>
      <c r="B264" s="79"/>
      <c r="C264" s="82" t="s">
        <v>320</v>
      </c>
      <c r="D264" s="78">
        <v>60</v>
      </c>
      <c r="E264" s="98">
        <v>77.18</v>
      </c>
      <c r="F264" s="33">
        <f t="shared" si="4"/>
        <v>68.59</v>
      </c>
      <c r="G264" s="103" t="s">
        <v>10</v>
      </c>
    </row>
    <row r="265" spans="1:7" s="1" customFormat="1" ht="30" customHeight="1">
      <c r="A265" s="79"/>
      <c r="B265" s="79"/>
      <c r="C265" s="82" t="s">
        <v>321</v>
      </c>
      <c r="D265" s="78">
        <v>59</v>
      </c>
      <c r="E265" s="98">
        <v>71.28</v>
      </c>
      <c r="F265" s="33">
        <f t="shared" si="4"/>
        <v>65.14</v>
      </c>
      <c r="G265" s="103" t="s">
        <v>10</v>
      </c>
    </row>
    <row r="266" spans="1:7" s="1" customFormat="1" ht="30" customHeight="1">
      <c r="A266" s="79"/>
      <c r="B266" s="79"/>
      <c r="C266" s="82" t="s">
        <v>322</v>
      </c>
      <c r="D266" s="78">
        <v>58.5</v>
      </c>
      <c r="E266" s="98">
        <v>74.22</v>
      </c>
      <c r="F266" s="33">
        <f t="shared" si="4"/>
        <v>66.36</v>
      </c>
      <c r="G266" s="103" t="s">
        <v>10</v>
      </c>
    </row>
    <row r="267" spans="1:7" s="1" customFormat="1" ht="30" customHeight="1">
      <c r="A267" s="79"/>
      <c r="B267" s="79"/>
      <c r="C267" s="82" t="s">
        <v>323</v>
      </c>
      <c r="D267" s="78">
        <v>58.5</v>
      </c>
      <c r="E267" s="98">
        <v>73.4</v>
      </c>
      <c r="F267" s="33">
        <f t="shared" si="4"/>
        <v>65.95</v>
      </c>
      <c r="G267" s="103" t="s">
        <v>10</v>
      </c>
    </row>
    <row r="268" spans="1:7" s="1" customFormat="1" ht="30" customHeight="1">
      <c r="A268" s="79"/>
      <c r="B268" s="79"/>
      <c r="C268" s="82" t="s">
        <v>324</v>
      </c>
      <c r="D268" s="78">
        <v>58.5</v>
      </c>
      <c r="E268" s="98">
        <v>79.72</v>
      </c>
      <c r="F268" s="33">
        <f t="shared" si="4"/>
        <v>69.11</v>
      </c>
      <c r="G268" s="103" t="s">
        <v>10</v>
      </c>
    </row>
    <row r="269" spans="1:7" s="1" customFormat="1" ht="30" customHeight="1">
      <c r="A269" s="76">
        <v>4123261961</v>
      </c>
      <c r="B269" s="76">
        <v>1</v>
      </c>
      <c r="C269" s="80" t="s">
        <v>325</v>
      </c>
      <c r="D269" s="78">
        <v>67.25</v>
      </c>
      <c r="E269" s="98">
        <v>83.12</v>
      </c>
      <c r="F269" s="33">
        <f t="shared" si="4"/>
        <v>75.185</v>
      </c>
      <c r="G269" s="124" t="s">
        <v>12</v>
      </c>
    </row>
    <row r="270" spans="1:7" s="1" customFormat="1" ht="30" customHeight="1">
      <c r="A270" s="76"/>
      <c r="B270" s="76"/>
      <c r="C270" s="80" t="s">
        <v>326</v>
      </c>
      <c r="D270" s="78">
        <v>63</v>
      </c>
      <c r="E270" s="98">
        <v>77.62</v>
      </c>
      <c r="F270" s="33">
        <f t="shared" si="4"/>
        <v>70.31</v>
      </c>
      <c r="G270" s="124" t="s">
        <v>10</v>
      </c>
    </row>
    <row r="271" spans="1:7" s="1" customFormat="1" ht="30" customHeight="1">
      <c r="A271" s="87">
        <v>4123261962</v>
      </c>
      <c r="B271" s="87">
        <v>1</v>
      </c>
      <c r="C271" s="80" t="s">
        <v>327</v>
      </c>
      <c r="D271" s="78">
        <v>62.25</v>
      </c>
      <c r="E271" s="98">
        <v>81.04</v>
      </c>
      <c r="F271" s="33">
        <f t="shared" si="4"/>
        <v>71.64500000000001</v>
      </c>
      <c r="G271" s="124" t="s">
        <v>12</v>
      </c>
    </row>
    <row r="272" spans="1:7" s="1" customFormat="1" ht="30" customHeight="1">
      <c r="A272" s="104"/>
      <c r="B272" s="104"/>
      <c r="C272" s="80" t="s">
        <v>328</v>
      </c>
      <c r="D272" s="78">
        <v>61.5</v>
      </c>
      <c r="E272" s="98">
        <v>80.4</v>
      </c>
      <c r="F272" s="33">
        <f t="shared" si="4"/>
        <v>70.95</v>
      </c>
      <c r="G272" s="124" t="s">
        <v>10</v>
      </c>
    </row>
    <row r="273" spans="1:7" s="1" customFormat="1" ht="30" customHeight="1">
      <c r="A273" s="105"/>
      <c r="B273" s="105"/>
      <c r="C273" s="80" t="s">
        <v>329</v>
      </c>
      <c r="D273" s="78">
        <v>61.5</v>
      </c>
      <c r="E273" s="98">
        <v>81.76</v>
      </c>
      <c r="F273" s="33">
        <f t="shared" si="4"/>
        <v>71.63</v>
      </c>
      <c r="G273" s="124" t="s">
        <v>10</v>
      </c>
    </row>
    <row r="274" spans="1:7" s="1" customFormat="1" ht="30" customHeight="1">
      <c r="A274" s="76">
        <v>4123261967</v>
      </c>
      <c r="B274" s="76">
        <v>1</v>
      </c>
      <c r="C274" s="80" t="s">
        <v>330</v>
      </c>
      <c r="D274" s="78">
        <v>66.5</v>
      </c>
      <c r="E274" s="98">
        <v>80.86</v>
      </c>
      <c r="F274" s="33">
        <f t="shared" si="4"/>
        <v>73.68</v>
      </c>
      <c r="G274" s="124" t="s">
        <v>12</v>
      </c>
    </row>
    <row r="275" spans="1:7" s="1" customFormat="1" ht="30" customHeight="1">
      <c r="A275" s="76"/>
      <c r="B275" s="76"/>
      <c r="C275" s="80" t="s">
        <v>331</v>
      </c>
      <c r="D275" s="78">
        <v>63</v>
      </c>
      <c r="E275" s="98">
        <v>76.54</v>
      </c>
      <c r="F275" s="33">
        <f t="shared" si="4"/>
        <v>69.77000000000001</v>
      </c>
      <c r="G275" s="124" t="s">
        <v>10</v>
      </c>
    </row>
    <row r="276" spans="1:7" s="1" customFormat="1" ht="30" customHeight="1">
      <c r="A276" s="76">
        <v>4123271972</v>
      </c>
      <c r="B276" s="76">
        <v>1</v>
      </c>
      <c r="C276" s="106" t="s">
        <v>332</v>
      </c>
      <c r="D276" s="78">
        <v>60.25</v>
      </c>
      <c r="E276" s="98">
        <v>80.22</v>
      </c>
      <c r="F276" s="33">
        <f t="shared" si="4"/>
        <v>70.235</v>
      </c>
      <c r="G276" s="124" t="s">
        <v>10</v>
      </c>
    </row>
    <row r="277" spans="1:7" s="1" customFormat="1" ht="30" customHeight="1">
      <c r="A277" s="76"/>
      <c r="B277" s="76"/>
      <c r="C277" s="106" t="s">
        <v>333</v>
      </c>
      <c r="D277" s="78">
        <v>60.25</v>
      </c>
      <c r="E277" s="98">
        <v>83.74</v>
      </c>
      <c r="F277" s="33">
        <f t="shared" si="4"/>
        <v>71.995</v>
      </c>
      <c r="G277" s="124" t="s">
        <v>12</v>
      </c>
    </row>
    <row r="278" spans="1:7" s="1" customFormat="1" ht="30" customHeight="1">
      <c r="A278" s="107">
        <v>4123281980</v>
      </c>
      <c r="B278" s="107">
        <v>1</v>
      </c>
      <c r="C278" s="106" t="s">
        <v>334</v>
      </c>
      <c r="D278" s="108">
        <v>59.75</v>
      </c>
      <c r="E278" s="98">
        <v>78.48</v>
      </c>
      <c r="F278" s="33">
        <f t="shared" si="4"/>
        <v>69.11500000000001</v>
      </c>
      <c r="G278" s="125" t="s">
        <v>12</v>
      </c>
    </row>
    <row r="279" spans="1:7" s="1" customFormat="1" ht="30" customHeight="1">
      <c r="A279" s="107"/>
      <c r="B279" s="107"/>
      <c r="C279" s="106" t="s">
        <v>335</v>
      </c>
      <c r="D279" s="108">
        <v>57</v>
      </c>
      <c r="E279" s="98">
        <v>76.14</v>
      </c>
      <c r="F279" s="33">
        <f t="shared" si="4"/>
        <v>66.57</v>
      </c>
      <c r="G279" s="125" t="s">
        <v>10</v>
      </c>
    </row>
    <row r="280" spans="1:7" s="1" customFormat="1" ht="30" customHeight="1">
      <c r="A280" s="107">
        <v>4123281981</v>
      </c>
      <c r="B280" s="107">
        <v>1</v>
      </c>
      <c r="C280" s="106" t="s">
        <v>336</v>
      </c>
      <c r="D280" s="108">
        <v>58.75</v>
      </c>
      <c r="E280" s="98">
        <v>79.2</v>
      </c>
      <c r="F280" s="33">
        <f t="shared" si="4"/>
        <v>68.975</v>
      </c>
      <c r="G280" s="125" t="s">
        <v>337</v>
      </c>
    </row>
    <row r="281" spans="1:7" s="1" customFormat="1" ht="30" customHeight="1">
      <c r="A281" s="107"/>
      <c r="B281" s="107"/>
      <c r="C281" s="106" t="s">
        <v>338</v>
      </c>
      <c r="D281" s="108">
        <v>58.75</v>
      </c>
      <c r="E281" s="98">
        <v>73.26</v>
      </c>
      <c r="F281" s="33">
        <f t="shared" si="4"/>
        <v>66.005</v>
      </c>
      <c r="G281" s="125" t="s">
        <v>10</v>
      </c>
    </row>
    <row r="282" spans="1:7" s="1" customFormat="1" ht="30" customHeight="1">
      <c r="A282" s="107">
        <v>4123281982</v>
      </c>
      <c r="B282" s="107">
        <v>1</v>
      </c>
      <c r="C282" s="106" t="s">
        <v>339</v>
      </c>
      <c r="D282" s="108">
        <v>61.5</v>
      </c>
      <c r="E282" s="98">
        <v>74.34</v>
      </c>
      <c r="F282" s="33">
        <f t="shared" si="4"/>
        <v>67.92</v>
      </c>
      <c r="G282" s="125" t="s">
        <v>10</v>
      </c>
    </row>
    <row r="283" spans="1:7" s="1" customFormat="1" ht="30" customHeight="1">
      <c r="A283" s="107"/>
      <c r="B283" s="107"/>
      <c r="C283" s="106" t="s">
        <v>340</v>
      </c>
      <c r="D283" s="108">
        <v>60</v>
      </c>
      <c r="E283" s="98">
        <v>78.48</v>
      </c>
      <c r="F283" s="33">
        <f t="shared" si="4"/>
        <v>69.24000000000001</v>
      </c>
      <c r="G283" s="125" t="s">
        <v>12</v>
      </c>
    </row>
    <row r="284" spans="1:7" s="1" customFormat="1" ht="30" customHeight="1">
      <c r="A284" s="107">
        <v>4123281983</v>
      </c>
      <c r="B284" s="107">
        <v>1</v>
      </c>
      <c r="C284" s="89" t="s">
        <v>341</v>
      </c>
      <c r="D284" s="108">
        <v>66.25</v>
      </c>
      <c r="E284" s="98">
        <v>77.4</v>
      </c>
      <c r="F284" s="33">
        <f t="shared" si="4"/>
        <v>71.825</v>
      </c>
      <c r="G284" s="125" t="s">
        <v>12</v>
      </c>
    </row>
    <row r="285" spans="1:7" s="1" customFormat="1" ht="30" customHeight="1">
      <c r="A285" s="107"/>
      <c r="B285" s="107"/>
      <c r="C285" s="80" t="s">
        <v>342</v>
      </c>
      <c r="D285" s="108">
        <v>64.5</v>
      </c>
      <c r="E285" s="98">
        <v>77.76</v>
      </c>
      <c r="F285" s="33">
        <f t="shared" si="4"/>
        <v>71.13</v>
      </c>
      <c r="G285" s="125" t="s">
        <v>10</v>
      </c>
    </row>
    <row r="286" spans="1:7" s="1" customFormat="1" ht="30" customHeight="1">
      <c r="A286" s="109">
        <v>4123311992</v>
      </c>
      <c r="B286" s="109">
        <v>1</v>
      </c>
      <c r="C286" s="130" t="s">
        <v>343</v>
      </c>
      <c r="D286" s="108">
        <v>63.75</v>
      </c>
      <c r="E286" s="98">
        <v>74.72</v>
      </c>
      <c r="F286" s="33">
        <f t="shared" si="4"/>
        <v>69.235</v>
      </c>
      <c r="G286" s="125" t="s">
        <v>10</v>
      </c>
    </row>
    <row r="287" spans="1:7" s="1" customFormat="1" ht="30" customHeight="1">
      <c r="A287" s="111"/>
      <c r="B287" s="111"/>
      <c r="C287" s="110" t="s">
        <v>344</v>
      </c>
      <c r="D287" s="108">
        <v>62.5</v>
      </c>
      <c r="E287" s="98">
        <v>80.14</v>
      </c>
      <c r="F287" s="33">
        <f t="shared" si="4"/>
        <v>71.32</v>
      </c>
      <c r="G287" s="125" t="s">
        <v>12</v>
      </c>
    </row>
    <row r="288" spans="1:7" s="1" customFormat="1" ht="30" customHeight="1">
      <c r="A288" s="109">
        <v>4123311993</v>
      </c>
      <c r="B288" s="109">
        <v>1</v>
      </c>
      <c r="C288" s="112" t="s">
        <v>345</v>
      </c>
      <c r="D288" s="108">
        <v>67.75</v>
      </c>
      <c r="E288" s="98">
        <v>78.5</v>
      </c>
      <c r="F288" s="33">
        <f t="shared" si="4"/>
        <v>73.125</v>
      </c>
      <c r="G288" s="125" t="s">
        <v>12</v>
      </c>
    </row>
    <row r="289" spans="1:7" s="1" customFormat="1" ht="30" customHeight="1">
      <c r="A289" s="113"/>
      <c r="B289" s="113"/>
      <c r="C289" s="112" t="s">
        <v>346</v>
      </c>
      <c r="D289" s="108">
        <v>63</v>
      </c>
      <c r="E289" s="98">
        <v>79.22</v>
      </c>
      <c r="F289" s="33">
        <f t="shared" si="4"/>
        <v>71.11</v>
      </c>
      <c r="G289" s="125" t="s">
        <v>10</v>
      </c>
    </row>
    <row r="290" spans="1:7" s="1" customFormat="1" ht="30" customHeight="1">
      <c r="A290" s="111"/>
      <c r="B290" s="111"/>
      <c r="C290" s="112" t="s">
        <v>347</v>
      </c>
      <c r="D290" s="108">
        <v>63</v>
      </c>
      <c r="E290" s="98">
        <v>73.92</v>
      </c>
      <c r="F290" s="33">
        <f t="shared" si="4"/>
        <v>68.46000000000001</v>
      </c>
      <c r="G290" s="125" t="s">
        <v>10</v>
      </c>
    </row>
    <row r="291" spans="1:7" s="1" customFormat="1" ht="30" customHeight="1">
      <c r="A291" s="109">
        <v>4123311994</v>
      </c>
      <c r="B291" s="109">
        <v>1</v>
      </c>
      <c r="C291" s="112" t="s">
        <v>348</v>
      </c>
      <c r="D291" s="108">
        <v>67.75</v>
      </c>
      <c r="E291" s="98">
        <v>75.26</v>
      </c>
      <c r="F291" s="33">
        <f t="shared" si="4"/>
        <v>71.505</v>
      </c>
      <c r="G291" s="125" t="s">
        <v>12</v>
      </c>
    </row>
    <row r="292" spans="1:7" s="1" customFormat="1" ht="30" customHeight="1">
      <c r="A292" s="111"/>
      <c r="B292" s="111"/>
      <c r="C292" s="112" t="s">
        <v>349</v>
      </c>
      <c r="D292" s="108">
        <v>65.75</v>
      </c>
      <c r="E292" s="98">
        <v>75.98</v>
      </c>
      <c r="F292" s="33">
        <f t="shared" si="4"/>
        <v>70.86500000000001</v>
      </c>
      <c r="G292" s="125" t="s">
        <v>10</v>
      </c>
    </row>
    <row r="293" spans="1:7" s="1" customFormat="1" ht="30" customHeight="1">
      <c r="A293" s="109">
        <v>4123311995</v>
      </c>
      <c r="B293" s="109">
        <v>1</v>
      </c>
      <c r="C293" s="112" t="s">
        <v>350</v>
      </c>
      <c r="D293" s="108">
        <v>66.75</v>
      </c>
      <c r="E293" s="98">
        <v>76.7</v>
      </c>
      <c r="F293" s="33">
        <f t="shared" si="4"/>
        <v>71.725</v>
      </c>
      <c r="G293" s="125" t="s">
        <v>12</v>
      </c>
    </row>
    <row r="294" spans="1:7" s="1" customFormat="1" ht="30" customHeight="1">
      <c r="A294" s="111"/>
      <c r="B294" s="111"/>
      <c r="C294" s="112" t="s">
        <v>351</v>
      </c>
      <c r="D294" s="108">
        <v>65</v>
      </c>
      <c r="E294" s="98">
        <v>78.42</v>
      </c>
      <c r="F294" s="33">
        <f t="shared" si="4"/>
        <v>71.71000000000001</v>
      </c>
      <c r="G294" s="125" t="s">
        <v>10</v>
      </c>
    </row>
    <row r="295" spans="1:7" s="3" customFormat="1" ht="30" customHeight="1">
      <c r="A295" s="114">
        <v>4123241937</v>
      </c>
      <c r="B295" s="114">
        <v>1</v>
      </c>
      <c r="C295" s="115" t="s">
        <v>352</v>
      </c>
      <c r="D295" s="116">
        <v>59</v>
      </c>
      <c r="E295" s="98">
        <v>76.48</v>
      </c>
      <c r="F295" s="33">
        <f t="shared" si="4"/>
        <v>67.74000000000001</v>
      </c>
      <c r="G295" s="126" t="s">
        <v>12</v>
      </c>
    </row>
    <row r="296" spans="1:7" s="3" customFormat="1" ht="30" customHeight="1">
      <c r="A296" s="117"/>
      <c r="B296" s="117"/>
      <c r="C296" s="115" t="s">
        <v>353</v>
      </c>
      <c r="D296" s="116">
        <v>57.5</v>
      </c>
      <c r="E296" s="98">
        <v>74.32</v>
      </c>
      <c r="F296" s="33">
        <f t="shared" si="4"/>
        <v>65.91</v>
      </c>
      <c r="G296" s="126" t="s">
        <v>10</v>
      </c>
    </row>
    <row r="297" spans="1:7" s="3" customFormat="1" ht="30" customHeight="1">
      <c r="A297" s="114">
        <v>4123241938</v>
      </c>
      <c r="B297" s="114">
        <v>1</v>
      </c>
      <c r="C297" s="115" t="s">
        <v>354</v>
      </c>
      <c r="D297" s="116">
        <v>61</v>
      </c>
      <c r="E297" s="98">
        <v>80.9</v>
      </c>
      <c r="F297" s="33">
        <f t="shared" si="4"/>
        <v>70.95</v>
      </c>
      <c r="G297" s="126" t="s">
        <v>12</v>
      </c>
    </row>
    <row r="298" spans="1:7" s="3" customFormat="1" ht="30" customHeight="1">
      <c r="A298" s="117"/>
      <c r="B298" s="117"/>
      <c r="C298" s="115" t="s">
        <v>355</v>
      </c>
      <c r="D298" s="116">
        <v>59</v>
      </c>
      <c r="E298" s="98">
        <v>81.88</v>
      </c>
      <c r="F298" s="33">
        <f t="shared" si="4"/>
        <v>70.44</v>
      </c>
      <c r="G298" s="126" t="s">
        <v>10</v>
      </c>
    </row>
    <row r="299" spans="1:7" s="3" customFormat="1" ht="30" customHeight="1">
      <c r="A299" s="114">
        <v>4123241939</v>
      </c>
      <c r="B299" s="114">
        <v>1</v>
      </c>
      <c r="C299" s="115" t="s">
        <v>356</v>
      </c>
      <c r="D299" s="116">
        <v>66.5</v>
      </c>
      <c r="E299" s="98">
        <v>80.62</v>
      </c>
      <c r="F299" s="33">
        <f t="shared" si="4"/>
        <v>73.56</v>
      </c>
      <c r="G299" s="126" t="s">
        <v>12</v>
      </c>
    </row>
    <row r="300" spans="1:7" s="3" customFormat="1" ht="30" customHeight="1">
      <c r="A300" s="117"/>
      <c r="B300" s="117"/>
      <c r="C300" s="115" t="s">
        <v>357</v>
      </c>
      <c r="D300" s="116">
        <v>65.25</v>
      </c>
      <c r="E300" s="98">
        <v>78.54</v>
      </c>
      <c r="F300" s="33">
        <f t="shared" si="4"/>
        <v>71.89500000000001</v>
      </c>
      <c r="G300" s="126" t="s">
        <v>10</v>
      </c>
    </row>
    <row r="301" spans="1:7" s="3" customFormat="1" ht="30" customHeight="1">
      <c r="A301" s="118">
        <v>4123241940</v>
      </c>
      <c r="B301" s="118">
        <v>1</v>
      </c>
      <c r="C301" s="115" t="s">
        <v>358</v>
      </c>
      <c r="D301" s="116">
        <v>64.75</v>
      </c>
      <c r="E301" s="98">
        <v>80.62</v>
      </c>
      <c r="F301" s="33">
        <f t="shared" si="4"/>
        <v>72.685</v>
      </c>
      <c r="G301" s="126" t="s">
        <v>12</v>
      </c>
    </row>
    <row r="302" spans="1:7" s="3" customFormat="1" ht="30" customHeight="1">
      <c r="A302" s="118"/>
      <c r="B302" s="118"/>
      <c r="C302" s="115" t="s">
        <v>359</v>
      </c>
      <c r="D302" s="116">
        <v>60.5</v>
      </c>
      <c r="E302" s="98">
        <v>77.02</v>
      </c>
      <c r="F302" s="33">
        <f t="shared" si="4"/>
        <v>68.75999999999999</v>
      </c>
      <c r="G302" s="126" t="s">
        <v>10</v>
      </c>
    </row>
    <row r="303" spans="1:7" s="3" customFormat="1" ht="30" customHeight="1">
      <c r="A303" s="114">
        <v>4123231928</v>
      </c>
      <c r="B303" s="114">
        <v>1</v>
      </c>
      <c r="C303" s="119" t="s">
        <v>360</v>
      </c>
      <c r="D303" s="116">
        <v>72</v>
      </c>
      <c r="E303" s="98">
        <v>79.7</v>
      </c>
      <c r="F303" s="33">
        <f t="shared" si="4"/>
        <v>75.85</v>
      </c>
      <c r="G303" s="100" t="s">
        <v>12</v>
      </c>
    </row>
    <row r="304" spans="1:7" s="3" customFormat="1" ht="30" customHeight="1">
      <c r="A304" s="117"/>
      <c r="B304" s="117"/>
      <c r="C304" s="119" t="s">
        <v>361</v>
      </c>
      <c r="D304" s="116">
        <v>67</v>
      </c>
      <c r="E304" s="98">
        <v>80.06</v>
      </c>
      <c r="F304" s="33">
        <f t="shared" si="4"/>
        <v>73.53</v>
      </c>
      <c r="G304" s="100" t="s">
        <v>10</v>
      </c>
    </row>
    <row r="305" spans="1:7" s="3" customFormat="1" ht="30" customHeight="1">
      <c r="A305" s="114">
        <v>4123231929</v>
      </c>
      <c r="B305" s="114">
        <v>1</v>
      </c>
      <c r="C305" s="119" t="s">
        <v>362</v>
      </c>
      <c r="D305" s="116">
        <v>65.25</v>
      </c>
      <c r="E305" s="98">
        <v>80.14</v>
      </c>
      <c r="F305" s="33">
        <f t="shared" si="4"/>
        <v>72.695</v>
      </c>
      <c r="G305" s="100" t="s">
        <v>12</v>
      </c>
    </row>
    <row r="306" spans="1:7" s="3" customFormat="1" ht="30" customHeight="1">
      <c r="A306" s="117"/>
      <c r="B306" s="117"/>
      <c r="C306" s="119" t="s">
        <v>363</v>
      </c>
      <c r="D306" s="116">
        <v>63.75</v>
      </c>
      <c r="E306" s="98">
        <v>81.14</v>
      </c>
      <c r="F306" s="33">
        <f t="shared" si="4"/>
        <v>72.445</v>
      </c>
      <c r="G306" s="100" t="s">
        <v>10</v>
      </c>
    </row>
    <row r="307" spans="1:7" s="3" customFormat="1" ht="30" customHeight="1">
      <c r="A307" s="120">
        <v>4123241933</v>
      </c>
      <c r="B307" s="120">
        <v>1</v>
      </c>
      <c r="C307" s="119" t="s">
        <v>364</v>
      </c>
      <c r="D307" s="116">
        <v>64.5</v>
      </c>
      <c r="E307" s="98">
        <v>78.88</v>
      </c>
      <c r="F307" s="33">
        <f t="shared" si="4"/>
        <v>71.69</v>
      </c>
      <c r="G307" s="100" t="s">
        <v>12</v>
      </c>
    </row>
    <row r="308" spans="1:7" s="3" customFormat="1" ht="30" customHeight="1">
      <c r="A308" s="121"/>
      <c r="B308" s="121"/>
      <c r="C308" s="119" t="s">
        <v>365</v>
      </c>
      <c r="D308" s="116">
        <v>58.75</v>
      </c>
      <c r="E308" s="98">
        <v>79.86</v>
      </c>
      <c r="F308" s="33">
        <f t="shared" si="4"/>
        <v>69.305</v>
      </c>
      <c r="G308" s="100" t="s">
        <v>10</v>
      </c>
    </row>
    <row r="309" spans="1:7" s="3" customFormat="1" ht="30" customHeight="1">
      <c r="A309" s="120">
        <v>4123241934</v>
      </c>
      <c r="B309" s="120">
        <v>1</v>
      </c>
      <c r="C309" s="119" t="s">
        <v>366</v>
      </c>
      <c r="D309" s="116">
        <v>70.75</v>
      </c>
      <c r="E309" s="98">
        <v>79.06</v>
      </c>
      <c r="F309" s="33">
        <f t="shared" si="4"/>
        <v>74.905</v>
      </c>
      <c r="G309" s="100" t="s">
        <v>12</v>
      </c>
    </row>
    <row r="310" spans="1:7" s="3" customFormat="1" ht="30" customHeight="1">
      <c r="A310" s="121"/>
      <c r="B310" s="121"/>
      <c r="C310" s="119" t="s">
        <v>367</v>
      </c>
      <c r="D310" s="116">
        <v>64.75</v>
      </c>
      <c r="E310" s="98">
        <v>78.34</v>
      </c>
      <c r="F310" s="33">
        <f t="shared" si="4"/>
        <v>71.545</v>
      </c>
      <c r="G310" s="100" t="s">
        <v>10</v>
      </c>
    </row>
    <row r="311" spans="1:7" s="1" customFormat="1" ht="30" customHeight="1">
      <c r="A311" s="81">
        <v>4123251952</v>
      </c>
      <c r="B311" s="81">
        <v>1</v>
      </c>
      <c r="C311" s="122" t="s">
        <v>368</v>
      </c>
      <c r="D311" s="78">
        <v>66.5</v>
      </c>
      <c r="E311" s="98">
        <v>79.8</v>
      </c>
      <c r="F311" s="33">
        <f t="shared" si="4"/>
        <v>73.15</v>
      </c>
      <c r="G311" s="101" t="s">
        <v>12</v>
      </c>
    </row>
    <row r="312" spans="1:7" s="1" customFormat="1" ht="30" customHeight="1">
      <c r="A312" s="83"/>
      <c r="B312" s="83"/>
      <c r="C312" s="122" t="s">
        <v>369</v>
      </c>
      <c r="D312" s="78">
        <v>63</v>
      </c>
      <c r="E312" s="98">
        <v>80.24</v>
      </c>
      <c r="F312" s="33">
        <f t="shared" si="4"/>
        <v>71.62</v>
      </c>
      <c r="G312" s="101" t="s">
        <v>10</v>
      </c>
    </row>
    <row r="313" spans="1:7" s="1" customFormat="1" ht="30" customHeight="1">
      <c r="A313" s="81">
        <v>4123251953</v>
      </c>
      <c r="B313" s="81">
        <v>1</v>
      </c>
      <c r="C313" s="122" t="s">
        <v>370</v>
      </c>
      <c r="D313" s="78">
        <v>69</v>
      </c>
      <c r="E313" s="98">
        <v>79.52</v>
      </c>
      <c r="F313" s="33">
        <f t="shared" si="4"/>
        <v>74.25999999999999</v>
      </c>
      <c r="G313" s="101" t="s">
        <v>10</v>
      </c>
    </row>
    <row r="314" spans="1:7" s="1" customFormat="1" ht="30" customHeight="1">
      <c r="A314" s="83"/>
      <c r="B314" s="83"/>
      <c r="C314" s="122" t="s">
        <v>371</v>
      </c>
      <c r="D314" s="78">
        <v>68.5</v>
      </c>
      <c r="E314" s="98">
        <v>80.62</v>
      </c>
      <c r="F314" s="33">
        <f t="shared" si="4"/>
        <v>74.56</v>
      </c>
      <c r="G314" s="101" t="s">
        <v>12</v>
      </c>
    </row>
    <row r="315" spans="1:7" s="1" customFormat="1" ht="30" customHeight="1">
      <c r="A315" s="81">
        <v>4123251954</v>
      </c>
      <c r="B315" s="81">
        <v>1</v>
      </c>
      <c r="C315" s="122" t="s">
        <v>372</v>
      </c>
      <c r="D315" s="78">
        <v>69</v>
      </c>
      <c r="E315" s="98">
        <v>76.56</v>
      </c>
      <c r="F315" s="33">
        <f t="shared" si="4"/>
        <v>72.78</v>
      </c>
      <c r="G315" s="101" t="s">
        <v>12</v>
      </c>
    </row>
    <row r="316" spans="1:7" s="1" customFormat="1" ht="30" customHeight="1">
      <c r="A316" s="83"/>
      <c r="B316" s="83"/>
      <c r="C316" s="122" t="s">
        <v>373</v>
      </c>
      <c r="D316" s="78">
        <v>64</v>
      </c>
      <c r="E316" s="98">
        <v>77.36</v>
      </c>
      <c r="F316" s="33">
        <f t="shared" si="4"/>
        <v>70.68</v>
      </c>
      <c r="G316" s="101" t="s">
        <v>10</v>
      </c>
    </row>
    <row r="317" spans="1:7" s="1" customFormat="1" ht="30" customHeight="1">
      <c r="A317" s="81">
        <v>4123251955</v>
      </c>
      <c r="B317" s="81">
        <v>1</v>
      </c>
      <c r="C317" s="122" t="s">
        <v>374</v>
      </c>
      <c r="D317" s="78">
        <v>67.25</v>
      </c>
      <c r="E317" s="98">
        <v>81.42</v>
      </c>
      <c r="F317" s="33">
        <f t="shared" si="4"/>
        <v>74.33500000000001</v>
      </c>
      <c r="G317" s="101" t="s">
        <v>12</v>
      </c>
    </row>
    <row r="318" spans="1:7" s="1" customFormat="1" ht="30" customHeight="1">
      <c r="A318" s="85"/>
      <c r="B318" s="85"/>
      <c r="C318" s="122" t="s">
        <v>375</v>
      </c>
      <c r="D318" s="78">
        <v>61.75</v>
      </c>
      <c r="E318" s="98">
        <v>76.56</v>
      </c>
      <c r="F318" s="33">
        <f t="shared" si="4"/>
        <v>69.155</v>
      </c>
      <c r="G318" s="101" t="s">
        <v>10</v>
      </c>
    </row>
    <row r="319" spans="1:7" s="1" customFormat="1" ht="30" customHeight="1">
      <c r="A319" s="83"/>
      <c r="B319" s="83"/>
      <c r="C319" s="122" t="s">
        <v>376</v>
      </c>
      <c r="D319" s="78">
        <v>61.75</v>
      </c>
      <c r="E319" s="98">
        <v>80.08</v>
      </c>
      <c r="F319" s="33">
        <f t="shared" si="4"/>
        <v>70.91499999999999</v>
      </c>
      <c r="G319" s="101" t="s">
        <v>10</v>
      </c>
    </row>
    <row r="320" spans="1:7" s="1" customFormat="1" ht="30" customHeight="1">
      <c r="A320" s="76">
        <v>4123271974</v>
      </c>
      <c r="B320" s="76">
        <v>1</v>
      </c>
      <c r="C320" s="123" t="s">
        <v>377</v>
      </c>
      <c r="D320" s="78">
        <v>66.25</v>
      </c>
      <c r="E320" s="98">
        <v>78.52</v>
      </c>
      <c r="F320" s="33">
        <f t="shared" si="4"/>
        <v>72.38499999999999</v>
      </c>
      <c r="G320" s="124" t="s">
        <v>12</v>
      </c>
    </row>
    <row r="321" spans="1:7" s="1" customFormat="1" ht="30" customHeight="1">
      <c r="A321" s="76"/>
      <c r="B321" s="76"/>
      <c r="C321" s="123" t="s">
        <v>378</v>
      </c>
      <c r="D321" s="78">
        <v>65.25</v>
      </c>
      <c r="E321" s="98">
        <v>78.62</v>
      </c>
      <c r="F321" s="33">
        <f t="shared" si="4"/>
        <v>71.935</v>
      </c>
      <c r="G321" s="124" t="s">
        <v>10</v>
      </c>
    </row>
    <row r="322" spans="1:7" s="1" customFormat="1" ht="30" customHeight="1">
      <c r="A322" s="76">
        <v>4123271975</v>
      </c>
      <c r="B322" s="76">
        <v>1</v>
      </c>
      <c r="C322" s="123" t="s">
        <v>379</v>
      </c>
      <c r="D322" s="78">
        <v>64.25</v>
      </c>
      <c r="E322" s="98">
        <v>80.4</v>
      </c>
      <c r="F322" s="33">
        <f t="shared" si="4"/>
        <v>72.325</v>
      </c>
      <c r="G322" s="124" t="s">
        <v>12</v>
      </c>
    </row>
    <row r="323" spans="1:7" s="1" customFormat="1" ht="30" customHeight="1">
      <c r="A323" s="76"/>
      <c r="B323" s="76"/>
      <c r="C323" s="123" t="s">
        <v>380</v>
      </c>
      <c r="D323" s="78">
        <v>62.75</v>
      </c>
      <c r="E323" s="98">
        <v>79.42</v>
      </c>
      <c r="F323" s="33">
        <f t="shared" si="4"/>
        <v>71.08500000000001</v>
      </c>
      <c r="G323" s="124" t="s">
        <v>10</v>
      </c>
    </row>
    <row r="324" spans="1:7" s="1" customFormat="1" ht="30" customHeight="1">
      <c r="A324" s="76">
        <v>4123281976</v>
      </c>
      <c r="B324" s="76">
        <v>1</v>
      </c>
      <c r="C324" s="123" t="s">
        <v>381</v>
      </c>
      <c r="D324" s="78">
        <v>68.25</v>
      </c>
      <c r="E324" s="98">
        <v>81.32</v>
      </c>
      <c r="F324" s="33">
        <f aca="true" t="shared" si="5" ref="F324:F344">D324*0.5+E324*0.5</f>
        <v>74.785</v>
      </c>
      <c r="G324" s="124" t="s">
        <v>12</v>
      </c>
    </row>
    <row r="325" spans="1:7" s="1" customFormat="1" ht="30" customHeight="1">
      <c r="A325" s="76"/>
      <c r="B325" s="76"/>
      <c r="C325" s="123" t="s">
        <v>382</v>
      </c>
      <c r="D325" s="78">
        <v>64.75</v>
      </c>
      <c r="E325" s="98">
        <v>78.88</v>
      </c>
      <c r="F325" s="33">
        <f t="shared" si="5"/>
        <v>71.815</v>
      </c>
      <c r="G325" s="124" t="s">
        <v>10</v>
      </c>
    </row>
    <row r="326" spans="1:7" s="1" customFormat="1" ht="30" customHeight="1">
      <c r="A326" s="76">
        <v>4123281977</v>
      </c>
      <c r="B326" s="76">
        <v>1</v>
      </c>
      <c r="C326" s="123" t="s">
        <v>383</v>
      </c>
      <c r="D326" s="78">
        <v>66.25</v>
      </c>
      <c r="E326" s="98">
        <v>82.04</v>
      </c>
      <c r="F326" s="33">
        <f t="shared" si="5"/>
        <v>74.14500000000001</v>
      </c>
      <c r="G326" s="124" t="s">
        <v>12</v>
      </c>
    </row>
    <row r="327" spans="1:7" s="1" customFormat="1" ht="30" customHeight="1">
      <c r="A327" s="76"/>
      <c r="B327" s="76"/>
      <c r="C327" s="123" t="s">
        <v>384</v>
      </c>
      <c r="D327" s="78">
        <v>65.5</v>
      </c>
      <c r="E327" s="98">
        <v>80.06</v>
      </c>
      <c r="F327" s="33">
        <f t="shared" si="5"/>
        <v>72.78</v>
      </c>
      <c r="G327" s="124" t="s">
        <v>10</v>
      </c>
    </row>
    <row r="328" spans="1:7" s="1" customFormat="1" ht="30" customHeight="1">
      <c r="A328" s="76"/>
      <c r="B328" s="76"/>
      <c r="C328" s="123" t="s">
        <v>385</v>
      </c>
      <c r="D328" s="78">
        <v>65.5</v>
      </c>
      <c r="E328" s="98">
        <v>77.18</v>
      </c>
      <c r="F328" s="33">
        <f t="shared" si="5"/>
        <v>71.34</v>
      </c>
      <c r="G328" s="124" t="s">
        <v>10</v>
      </c>
    </row>
    <row r="329" spans="1:7" s="1" customFormat="1" ht="30" customHeight="1">
      <c r="A329" s="107">
        <v>4123281984</v>
      </c>
      <c r="B329" s="107">
        <v>1</v>
      </c>
      <c r="C329" s="127" t="s">
        <v>386</v>
      </c>
      <c r="D329" s="108">
        <v>67</v>
      </c>
      <c r="E329" s="98">
        <v>80.92</v>
      </c>
      <c r="F329" s="33">
        <f t="shared" si="5"/>
        <v>73.96000000000001</v>
      </c>
      <c r="G329" s="125" t="s">
        <v>10</v>
      </c>
    </row>
    <row r="330" spans="1:7" s="1" customFormat="1" ht="30" customHeight="1">
      <c r="A330" s="107"/>
      <c r="B330" s="107"/>
      <c r="C330" s="127" t="s">
        <v>387</v>
      </c>
      <c r="D330" s="108">
        <v>66.5</v>
      </c>
      <c r="E330" s="98">
        <v>84.44</v>
      </c>
      <c r="F330" s="33">
        <f t="shared" si="5"/>
        <v>75.47</v>
      </c>
      <c r="G330" s="125" t="s">
        <v>12</v>
      </c>
    </row>
    <row r="331" spans="1:7" s="1" customFormat="1" ht="30" customHeight="1">
      <c r="A331" s="107">
        <v>4123281985</v>
      </c>
      <c r="B331" s="107">
        <v>1</v>
      </c>
      <c r="C331" s="127" t="s">
        <v>388</v>
      </c>
      <c r="D331" s="108">
        <v>64.25</v>
      </c>
      <c r="E331" s="98">
        <v>75.34</v>
      </c>
      <c r="F331" s="33">
        <f t="shared" si="5"/>
        <v>69.795</v>
      </c>
      <c r="G331" s="125" t="s">
        <v>10</v>
      </c>
    </row>
    <row r="332" spans="1:7" s="1" customFormat="1" ht="30" customHeight="1">
      <c r="A332" s="107"/>
      <c r="B332" s="107"/>
      <c r="C332" s="127" t="s">
        <v>389</v>
      </c>
      <c r="D332" s="108">
        <v>64</v>
      </c>
      <c r="E332" s="98">
        <v>79.94</v>
      </c>
      <c r="F332" s="33">
        <f t="shared" si="5"/>
        <v>71.97</v>
      </c>
      <c r="G332" s="125" t="s">
        <v>12</v>
      </c>
    </row>
    <row r="333" spans="1:7" s="1" customFormat="1" ht="30" customHeight="1">
      <c r="A333" s="107">
        <v>4123311990</v>
      </c>
      <c r="B333" s="107">
        <v>1</v>
      </c>
      <c r="C333" s="127" t="s">
        <v>390</v>
      </c>
      <c r="D333" s="108">
        <v>67.5</v>
      </c>
      <c r="E333" s="98">
        <v>81.46</v>
      </c>
      <c r="F333" s="33">
        <f t="shared" si="5"/>
        <v>74.47999999999999</v>
      </c>
      <c r="G333" s="125" t="s">
        <v>12</v>
      </c>
    </row>
    <row r="334" spans="1:7" s="1" customFormat="1" ht="30" customHeight="1">
      <c r="A334" s="107"/>
      <c r="B334" s="107"/>
      <c r="C334" s="127" t="s">
        <v>391</v>
      </c>
      <c r="D334" s="108">
        <v>65.75</v>
      </c>
      <c r="E334" s="98">
        <v>78.06</v>
      </c>
      <c r="F334" s="33">
        <f t="shared" si="5"/>
        <v>71.905</v>
      </c>
      <c r="G334" s="125" t="s">
        <v>10</v>
      </c>
    </row>
    <row r="335" spans="1:7" s="1" customFormat="1" ht="30" customHeight="1">
      <c r="A335" s="107">
        <v>4123311991</v>
      </c>
      <c r="B335" s="107">
        <v>1</v>
      </c>
      <c r="C335" s="127" t="s">
        <v>392</v>
      </c>
      <c r="D335" s="108">
        <v>69.5</v>
      </c>
      <c r="E335" s="98">
        <v>72.98</v>
      </c>
      <c r="F335" s="33">
        <f t="shared" si="5"/>
        <v>71.24000000000001</v>
      </c>
      <c r="G335" s="125" t="s">
        <v>10</v>
      </c>
    </row>
    <row r="336" spans="1:7" s="1" customFormat="1" ht="30" customHeight="1">
      <c r="A336" s="107"/>
      <c r="B336" s="107"/>
      <c r="C336" s="127" t="s">
        <v>393</v>
      </c>
      <c r="D336" s="108">
        <v>66.25</v>
      </c>
      <c r="E336" s="98">
        <v>77.06</v>
      </c>
      <c r="F336" s="33">
        <f t="shared" si="5"/>
        <v>71.655</v>
      </c>
      <c r="G336" s="125" t="s">
        <v>12</v>
      </c>
    </row>
    <row r="337" spans="1:7" s="1" customFormat="1" ht="30" customHeight="1">
      <c r="A337" s="109">
        <v>4123311997</v>
      </c>
      <c r="B337" s="109">
        <v>2</v>
      </c>
      <c r="C337" s="127" t="s">
        <v>394</v>
      </c>
      <c r="D337" s="108">
        <v>71.5</v>
      </c>
      <c r="E337" s="98">
        <v>79.7</v>
      </c>
      <c r="F337" s="33">
        <f t="shared" si="5"/>
        <v>75.6</v>
      </c>
      <c r="G337" s="125" t="s">
        <v>12</v>
      </c>
    </row>
    <row r="338" spans="1:7" s="1" customFormat="1" ht="30" customHeight="1">
      <c r="A338" s="113"/>
      <c r="B338" s="113"/>
      <c r="C338" s="127" t="s">
        <v>395</v>
      </c>
      <c r="D338" s="108">
        <v>63.5</v>
      </c>
      <c r="E338" s="98">
        <v>81.68</v>
      </c>
      <c r="F338" s="33">
        <f t="shared" si="5"/>
        <v>72.59</v>
      </c>
      <c r="G338" s="125" t="s">
        <v>12</v>
      </c>
    </row>
    <row r="339" spans="1:7" s="1" customFormat="1" ht="30" customHeight="1">
      <c r="A339" s="113"/>
      <c r="B339" s="113"/>
      <c r="C339" s="127" t="s">
        <v>396</v>
      </c>
      <c r="D339" s="108">
        <v>63</v>
      </c>
      <c r="E339" s="98">
        <v>79.78</v>
      </c>
      <c r="F339" s="33">
        <f t="shared" si="5"/>
        <v>71.39</v>
      </c>
      <c r="G339" s="125" t="s">
        <v>10</v>
      </c>
    </row>
    <row r="340" spans="1:7" s="1" customFormat="1" ht="30" customHeight="1">
      <c r="A340" s="111"/>
      <c r="B340" s="111"/>
      <c r="C340" s="127" t="s">
        <v>397</v>
      </c>
      <c r="D340" s="108">
        <v>62.5</v>
      </c>
      <c r="E340" s="98">
        <v>77.72</v>
      </c>
      <c r="F340" s="33">
        <f t="shared" si="5"/>
        <v>70.11</v>
      </c>
      <c r="G340" s="125" t="s">
        <v>10</v>
      </c>
    </row>
    <row r="341" spans="1:7" s="1" customFormat="1" ht="30" customHeight="1">
      <c r="A341" s="109">
        <v>4123311998</v>
      </c>
      <c r="B341" s="109">
        <v>2</v>
      </c>
      <c r="C341" s="127" t="s">
        <v>398</v>
      </c>
      <c r="D341" s="108">
        <v>66.25</v>
      </c>
      <c r="E341" s="98">
        <v>75</v>
      </c>
      <c r="F341" s="33">
        <f t="shared" si="5"/>
        <v>70.625</v>
      </c>
      <c r="G341" s="125" t="s">
        <v>10</v>
      </c>
    </row>
    <row r="342" spans="1:7" s="1" customFormat="1" ht="30" customHeight="1">
      <c r="A342" s="113"/>
      <c r="B342" s="113"/>
      <c r="C342" s="127" t="s">
        <v>399</v>
      </c>
      <c r="D342" s="108">
        <v>65.75</v>
      </c>
      <c r="E342" s="98">
        <v>74.74</v>
      </c>
      <c r="F342" s="33">
        <f t="shared" si="5"/>
        <v>70.245</v>
      </c>
      <c r="G342" s="125" t="s">
        <v>10</v>
      </c>
    </row>
    <row r="343" spans="1:7" s="1" customFormat="1" ht="30" customHeight="1">
      <c r="A343" s="113"/>
      <c r="B343" s="113"/>
      <c r="C343" s="127" t="s">
        <v>400</v>
      </c>
      <c r="D343" s="108">
        <v>65.5</v>
      </c>
      <c r="E343" s="98">
        <v>81.32</v>
      </c>
      <c r="F343" s="33">
        <f t="shared" si="5"/>
        <v>73.41</v>
      </c>
      <c r="G343" s="125" t="s">
        <v>12</v>
      </c>
    </row>
    <row r="344" spans="1:7" s="1" customFormat="1" ht="30" customHeight="1">
      <c r="A344" s="111"/>
      <c r="B344" s="111"/>
      <c r="C344" s="127" t="s">
        <v>401</v>
      </c>
      <c r="D344" s="108">
        <v>65.25</v>
      </c>
      <c r="E344" s="98">
        <v>80.6</v>
      </c>
      <c r="F344" s="33">
        <f t="shared" si="5"/>
        <v>72.925</v>
      </c>
      <c r="G344" s="125" t="s">
        <v>12</v>
      </c>
    </row>
  </sheetData>
  <sheetProtection/>
  <mergeCells count="249">
    <mergeCell ref="A1:G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30"/>
    <mergeCell ref="A31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4"/>
    <mergeCell ref="A85:A90"/>
    <mergeCell ref="A91:A92"/>
    <mergeCell ref="A93:A94"/>
    <mergeCell ref="A95:A96"/>
    <mergeCell ref="A97:A98"/>
    <mergeCell ref="A99:A100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4"/>
    <mergeCell ref="A125:A128"/>
    <mergeCell ref="A129:A130"/>
    <mergeCell ref="A131:A132"/>
    <mergeCell ref="A133:A134"/>
    <mergeCell ref="A135:A136"/>
    <mergeCell ref="A137:A139"/>
    <mergeCell ref="A140:A141"/>
    <mergeCell ref="A142:A143"/>
    <mergeCell ref="A144:A145"/>
    <mergeCell ref="A146:A158"/>
    <mergeCell ref="A159:A173"/>
    <mergeCell ref="A174:A183"/>
    <mergeCell ref="A184:A193"/>
    <mergeCell ref="A194:A195"/>
    <mergeCell ref="A196:A197"/>
    <mergeCell ref="A198:A199"/>
    <mergeCell ref="A200:A201"/>
    <mergeCell ref="A202:A203"/>
    <mergeCell ref="A204:A205"/>
    <mergeCell ref="A206:A207"/>
    <mergeCell ref="A208:A210"/>
    <mergeCell ref="A211:A212"/>
    <mergeCell ref="A213:A214"/>
    <mergeCell ref="A215:A216"/>
    <mergeCell ref="A217:A218"/>
    <mergeCell ref="A219:A224"/>
    <mergeCell ref="A225:A226"/>
    <mergeCell ref="A227:A232"/>
    <mergeCell ref="A233:A234"/>
    <mergeCell ref="A235:A240"/>
    <mergeCell ref="A241:A242"/>
    <mergeCell ref="A243:A248"/>
    <mergeCell ref="A249:A250"/>
    <mergeCell ref="A251:A258"/>
    <mergeCell ref="A259:A268"/>
    <mergeCell ref="A269:A270"/>
    <mergeCell ref="A271:A273"/>
    <mergeCell ref="A274:A275"/>
    <mergeCell ref="A276:A277"/>
    <mergeCell ref="A278:A279"/>
    <mergeCell ref="A280:A281"/>
    <mergeCell ref="A282:A283"/>
    <mergeCell ref="A284:A285"/>
    <mergeCell ref="A286:A287"/>
    <mergeCell ref="A288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9"/>
    <mergeCell ref="A320:A321"/>
    <mergeCell ref="A322:A323"/>
    <mergeCell ref="A324:A325"/>
    <mergeCell ref="A326:A328"/>
    <mergeCell ref="A329:A330"/>
    <mergeCell ref="A331:A332"/>
    <mergeCell ref="A333:A334"/>
    <mergeCell ref="A335:A336"/>
    <mergeCell ref="A337:A340"/>
    <mergeCell ref="A341:A34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30"/>
    <mergeCell ref="B31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4"/>
    <mergeCell ref="B85:B90"/>
    <mergeCell ref="B91:B92"/>
    <mergeCell ref="B93:B94"/>
    <mergeCell ref="B95:B96"/>
    <mergeCell ref="B97:B98"/>
    <mergeCell ref="B99:B100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4"/>
    <mergeCell ref="B125:B128"/>
    <mergeCell ref="B129:B130"/>
    <mergeCell ref="B131:B132"/>
    <mergeCell ref="B133:B134"/>
    <mergeCell ref="B135:B136"/>
    <mergeCell ref="B137:B139"/>
    <mergeCell ref="B140:B141"/>
    <mergeCell ref="B142:B143"/>
    <mergeCell ref="B144:B145"/>
    <mergeCell ref="B146:B158"/>
    <mergeCell ref="B159:B173"/>
    <mergeCell ref="B174:B183"/>
    <mergeCell ref="B184:B193"/>
    <mergeCell ref="B194:B195"/>
    <mergeCell ref="B196:B197"/>
    <mergeCell ref="B198:B199"/>
    <mergeCell ref="B200:B201"/>
    <mergeCell ref="B202:B203"/>
    <mergeCell ref="B204:B205"/>
    <mergeCell ref="B206:B207"/>
    <mergeCell ref="B208:B210"/>
    <mergeCell ref="B211:B212"/>
    <mergeCell ref="B213:B214"/>
    <mergeCell ref="B215:B216"/>
    <mergeCell ref="B217:B218"/>
    <mergeCell ref="B219:B224"/>
    <mergeCell ref="B225:B226"/>
    <mergeCell ref="B227:B232"/>
    <mergeCell ref="B233:B234"/>
    <mergeCell ref="B235:B240"/>
    <mergeCell ref="B241:B242"/>
    <mergeCell ref="B243:B248"/>
    <mergeCell ref="B249:B250"/>
    <mergeCell ref="B251:B258"/>
    <mergeCell ref="B259:B268"/>
    <mergeCell ref="B269:B270"/>
    <mergeCell ref="B271:B273"/>
    <mergeCell ref="B274:B275"/>
    <mergeCell ref="B276:B277"/>
    <mergeCell ref="B278:B279"/>
    <mergeCell ref="B280:B281"/>
    <mergeCell ref="B282:B283"/>
    <mergeCell ref="B284:B285"/>
    <mergeCell ref="B286:B287"/>
    <mergeCell ref="B288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9"/>
    <mergeCell ref="B320:B321"/>
    <mergeCell ref="B322:B323"/>
    <mergeCell ref="B324:B325"/>
    <mergeCell ref="B326:B328"/>
    <mergeCell ref="B329:B330"/>
    <mergeCell ref="B331:B332"/>
    <mergeCell ref="B333:B334"/>
    <mergeCell ref="B335:B336"/>
    <mergeCell ref="B337:B340"/>
    <mergeCell ref="B341:B34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2019-07-28T23:34:26Z</cp:lastPrinted>
  <dcterms:created xsi:type="dcterms:W3CDTF">2015-08-23T23:28:29Z</dcterms:created>
  <dcterms:modified xsi:type="dcterms:W3CDTF">2022-08-01T10:03:22Z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