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<sst xmlns="http://schemas.openxmlformats.org/spreadsheetml/2006/main" count="32" uniqueCount="32">
  <si>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南华县县属国有企业公开选聘管理层人员综合成绩统计表</t>
  </si>
  <si>
    <t>考生抽签编号</t>
  </si>
  <si>
    <t>面试成绩</t>
  </si>
  <si>
    <t>县国资委评价</t>
  </si>
  <si>
    <t>用人单位评价</t>
  </si>
  <si>
    <t>最终得分</t>
  </si>
  <si>
    <t>A1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</si>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</sst>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黑体简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workbookViewId="0">
      <pane ySplit="2" topLeftCell="A3" activePane="bottomLeft" state="frozen"/>
      <selection/>
      <selection pane="bottomLeft" activeCell="C11" sqref="C11"/>
    </sheetView>
  </sheetViews>
  <sheetFormatPr defaultColWidth="8.89166666666667" defaultRowHeight="13.5" outlineLevelCol="6"/>
  <cols>
    <col min="1" max="4" width="22.625" customWidth="1"/>
    <col min="5" max="5" width="22.625" style="2" customWidth="1"/>
  </cols>
  <sheetData>
    <row r="1" ht="64" customHeight="1" spans="1:5">
      <c r="A1" s="3" t="s">
        <v>0</v>
      </c>
      <c r="B1" s="3"/>
      <c r="C1" s="3"/>
      <c r="D1" s="3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5" customHeight="1" spans="1:5">
      <c r="A3" s="7" t="s">
        <v>6</v>
      </c>
      <c r="B3" s="7">
        <v>63.6</v>
      </c>
      <c r="C3" s="7">
        <v>62.78</v>
      </c>
      <c r="D3" s="8">
        <v>62</v>
      </c>
      <c r="E3" s="9">
        <f>B3*0.6+C3*0.25+D3*0.15</f>
        <v>63.155</v>
      </c>
    </row>
    <row r="4" ht="25" customHeight="1" spans="1:7">
      <c r="A4" s="7" t="s">
        <v>7</v>
      </c>
      <c r="B4" s="7">
        <v>78.8</v>
      </c>
      <c r="C4" s="7">
        <v>76.6</v>
      </c>
      <c r="D4" s="8">
        <v>79.6666666666667</v>
      </c>
      <c r="E4" s="9">
        <f t="shared" ref="E4:E28" si="0">B4*0.6+C4*0.25+D4*0.15</f>
        <v>78.38</v>
      </c>
      <c r="G4" s="10"/>
    </row>
    <row r="5" ht="25" customHeight="1" spans="1:5">
      <c r="A5" s="7" t="s">
        <v>8</v>
      </c>
      <c r="B5" s="7">
        <v>71.4</v>
      </c>
      <c r="C5" s="7">
        <v>64.06</v>
      </c>
      <c r="D5" s="8">
        <v>65.6666666666667</v>
      </c>
      <c r="E5" s="9">
        <f t="shared" si="0"/>
        <v>68.705</v>
      </c>
    </row>
    <row r="6" ht="25" customHeight="1" spans="1:5">
      <c r="A6" s="7" t="s">
        <v>9</v>
      </c>
      <c r="B6" s="7">
        <v>65.62</v>
      </c>
      <c r="C6" s="7">
        <v>67.68</v>
      </c>
      <c r="D6" s="8">
        <v>65.6666666666667</v>
      </c>
      <c r="E6" s="9">
        <f t="shared" si="0"/>
        <v>66.142</v>
      </c>
    </row>
    <row r="7" ht="25" customHeight="1" spans="1:5">
      <c r="A7" s="7" t="s">
        <v>10</v>
      </c>
      <c r="B7" s="7">
        <v>67.64</v>
      </c>
      <c r="C7" s="7">
        <v>63.62</v>
      </c>
      <c r="D7" s="8">
        <v>67.6666666666667</v>
      </c>
      <c r="E7" s="9">
        <f t="shared" si="0"/>
        <v>66.639</v>
      </c>
    </row>
    <row r="8" ht="25" customHeight="1" spans="1:5">
      <c r="A8" s="7" t="s">
        <v>11</v>
      </c>
      <c r="B8" s="7">
        <v>83.8</v>
      </c>
      <c r="C8" s="7">
        <v>73.26</v>
      </c>
      <c r="D8" s="8">
        <v>76.6666666666667</v>
      </c>
      <c r="E8" s="9">
        <f t="shared" si="0"/>
        <v>80.095</v>
      </c>
    </row>
    <row r="9" ht="25" customHeight="1" spans="1:5">
      <c r="A9" s="7" t="s">
        <v>12</v>
      </c>
      <c r="B9" s="7">
        <v>83.66</v>
      </c>
      <c r="C9" s="7">
        <v>83.6</v>
      </c>
      <c r="D9" s="8">
        <v>85</v>
      </c>
      <c r="E9" s="9">
        <f t="shared" si="0"/>
        <v>83.846</v>
      </c>
    </row>
    <row r="10" ht="25" customHeight="1" spans="1:5">
      <c r="A10" s="7" t="s">
        <v>13</v>
      </c>
      <c r="B10" s="7">
        <v>69.7</v>
      </c>
      <c r="C10" s="7">
        <v>70.24</v>
      </c>
      <c r="D10" s="8">
        <v>72.6666666666667</v>
      </c>
      <c r="E10" s="9">
        <f t="shared" si="0"/>
        <v>70.28</v>
      </c>
    </row>
    <row r="11" ht="25" customHeight="1" spans="1:5">
      <c r="A11" s="7" t="s">
        <v>14</v>
      </c>
      <c r="B11" s="7">
        <v>77.96</v>
      </c>
      <c r="C11" s="7">
        <v>81.08</v>
      </c>
      <c r="D11" s="8">
        <v>84.3333333333333</v>
      </c>
      <c r="E11" s="9">
        <f t="shared" si="0"/>
        <v>79.696</v>
      </c>
    </row>
    <row r="12" ht="25" customHeight="1" spans="1:5">
      <c r="A12" s="7" t="s">
        <v>15</v>
      </c>
      <c r="B12" s="7">
        <v>64.5</v>
      </c>
      <c r="C12" s="7">
        <v>55.88</v>
      </c>
      <c r="D12" s="8">
        <v>57.3333333333333</v>
      </c>
      <c r="E12" s="9">
        <f t="shared" si="0"/>
        <v>61.27</v>
      </c>
    </row>
    <row r="13" ht="25" customHeight="1" spans="1:5">
      <c r="A13" s="7" t="s">
        <v>16</v>
      </c>
      <c r="B13" s="7">
        <v>73.04</v>
      </c>
      <c r="C13" s="7">
        <v>74.88</v>
      </c>
      <c r="D13" s="8">
        <v>84</v>
      </c>
      <c r="E13" s="9">
        <f t="shared" si="0"/>
        <v>75.144</v>
      </c>
    </row>
    <row r="14" ht="25" customHeight="1" spans="1:5">
      <c r="A14" s="7" t="s">
        <v>17</v>
      </c>
      <c r="B14" s="7">
        <v>67.96</v>
      </c>
      <c r="C14" s="7">
        <v>67.44</v>
      </c>
      <c r="D14" s="8">
        <v>68</v>
      </c>
      <c r="E14" s="9">
        <f t="shared" si="0"/>
        <v>67.836</v>
      </c>
    </row>
    <row r="15" ht="25" customHeight="1" spans="1:5">
      <c r="A15" s="7" t="s">
        <v>18</v>
      </c>
      <c r="B15" s="7">
        <v>69.56</v>
      </c>
      <c r="C15" s="7">
        <v>60.88</v>
      </c>
      <c r="D15" s="8">
        <v>63</v>
      </c>
      <c r="E15" s="9">
        <f t="shared" si="0"/>
        <v>66.406</v>
      </c>
    </row>
    <row r="16" ht="25" customHeight="1" spans="1:5">
      <c r="A16" s="7" t="s">
        <v>19</v>
      </c>
      <c r="B16" s="7">
        <v>69.7</v>
      </c>
      <c r="C16" s="7">
        <v>61.92</v>
      </c>
      <c r="D16" s="8">
        <v>62.6666666666667</v>
      </c>
      <c r="E16" s="9">
        <f t="shared" si="0"/>
        <v>66.7</v>
      </c>
    </row>
    <row r="17" ht="25" customHeight="1" spans="1:5">
      <c r="A17" s="7" t="s">
        <v>20</v>
      </c>
      <c r="B17" s="7">
        <v>70.76</v>
      </c>
      <c r="C17" s="7">
        <v>60.44</v>
      </c>
      <c r="D17" s="8">
        <v>58.3333333333333</v>
      </c>
      <c r="E17" s="9">
        <f t="shared" si="0"/>
        <v>66.316</v>
      </c>
    </row>
    <row r="18" ht="25" customHeight="1" spans="1:5">
      <c r="A18" s="7" t="s">
        <v>21</v>
      </c>
      <c r="B18" s="7">
        <v>79.56</v>
      </c>
      <c r="C18" s="7">
        <v>71.16</v>
      </c>
      <c r="D18" s="8">
        <v>80.3333333333333</v>
      </c>
      <c r="E18" s="9">
        <f t="shared" si="0"/>
        <v>77.576</v>
      </c>
    </row>
    <row r="19" ht="25" customHeight="1" spans="1:5">
      <c r="A19" s="7" t="s">
        <v>22</v>
      </c>
      <c r="B19" s="7">
        <v>73.6</v>
      </c>
      <c r="C19" s="7">
        <v>64.96</v>
      </c>
      <c r="D19" s="8">
        <v>65.3333333333333</v>
      </c>
      <c r="E19" s="9">
        <f t="shared" si="0"/>
        <v>70.2</v>
      </c>
    </row>
    <row r="20" ht="25" customHeight="1" spans="1:5">
      <c r="A20" s="7" t="s">
        <v>23</v>
      </c>
      <c r="B20" s="7">
        <v>68.3</v>
      </c>
      <c r="C20" s="7">
        <v>54.28</v>
      </c>
      <c r="D20" s="8">
        <v>54</v>
      </c>
      <c r="E20" s="9">
        <f t="shared" si="0"/>
        <v>62.65</v>
      </c>
    </row>
    <row r="21" ht="25" customHeight="1" spans="1:5">
      <c r="A21" s="7" t="s">
        <v>24</v>
      </c>
      <c r="B21" s="7">
        <v>69.4</v>
      </c>
      <c r="C21" s="7">
        <v>60.18</v>
      </c>
      <c r="D21" s="8">
        <v>61.3333333333333</v>
      </c>
      <c r="E21" s="9">
        <f t="shared" si="0"/>
        <v>65.885</v>
      </c>
    </row>
    <row r="22" ht="25" customHeight="1" spans="1:5">
      <c r="A22" s="7" t="s">
        <v>25</v>
      </c>
      <c r="B22" s="7">
        <v>70.9</v>
      </c>
      <c r="C22" s="7">
        <v>61.36</v>
      </c>
      <c r="D22" s="8">
        <v>65.6666666666667</v>
      </c>
      <c r="E22" s="9">
        <f t="shared" si="0"/>
        <v>67.73</v>
      </c>
    </row>
    <row r="23" ht="25" customHeight="1" spans="1:5">
      <c r="A23" s="7" t="s">
        <v>26</v>
      </c>
      <c r="B23" s="7">
        <v>75.8</v>
      </c>
      <c r="C23" s="7">
        <v>72.02</v>
      </c>
      <c r="D23" s="8">
        <v>75.3333333333333</v>
      </c>
      <c r="E23" s="9">
        <f t="shared" si="0"/>
        <v>74.785</v>
      </c>
    </row>
    <row r="24" ht="25" customHeight="1" spans="1:5">
      <c r="A24" s="7" t="s">
        <v>27</v>
      </c>
      <c r="B24" s="7">
        <v>83.1</v>
      </c>
      <c r="C24" s="7">
        <v>72.56</v>
      </c>
      <c r="D24" s="8">
        <v>77.3333333333333</v>
      </c>
      <c r="E24" s="9">
        <f t="shared" si="0"/>
        <v>79.6</v>
      </c>
    </row>
    <row r="25" ht="25" customHeight="1" spans="1:5">
      <c r="A25" s="7" t="s">
        <v>28</v>
      </c>
      <c r="B25" s="7">
        <v>73</v>
      </c>
      <c r="C25" s="7">
        <v>64.4</v>
      </c>
      <c r="D25" s="8">
        <v>68.3333333333333</v>
      </c>
      <c r="E25" s="9">
        <f t="shared" si="0"/>
        <v>70.15</v>
      </c>
    </row>
    <row r="26" ht="25" customHeight="1" spans="1:5">
      <c r="A26" s="7" t="s">
        <v>29</v>
      </c>
      <c r="B26" s="7">
        <v>74.76</v>
      </c>
      <c r="C26" s="7">
        <v>75.6</v>
      </c>
      <c r="D26" s="8">
        <v>75.6666666666667</v>
      </c>
      <c r="E26" s="9">
        <f t="shared" si="0"/>
        <v>75.106</v>
      </c>
    </row>
    <row r="27" ht="25" customHeight="1" spans="1:5">
      <c r="A27" s="7" t="s">
        <v>30</v>
      </c>
      <c r="B27" s="7">
        <v>67.76</v>
      </c>
      <c r="C27" s="7">
        <v>60.92</v>
      </c>
      <c r="D27" s="8">
        <v>68.6666666666667</v>
      </c>
      <c r="E27" s="9">
        <f t="shared" si="0"/>
        <v>66.186</v>
      </c>
    </row>
    <row r="28" ht="25" customHeight="1" spans="1:5">
      <c r="A28" s="7" t="s">
        <v>31</v>
      </c>
      <c r="B28" s="7">
        <v>65.6</v>
      </c>
      <c r="C28" s="7">
        <v>66.04</v>
      </c>
      <c r="D28" s="8">
        <v>63.3333333333333</v>
      </c>
      <c r="E28" s="9">
        <f t="shared" si="0"/>
        <v>65.37</v>
      </c>
    </row>
  </sheetData>
  <mergeCells count="1">
    <mergeCell ref="A1:E1"/>
  </mergeCells>
  <pageMargins left="0.393055555555556" right="0.236111111111111" top="1.0236111111111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楚雄州南华县党政机关单位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欧丽萍</dc:creator>
  <cp:lastModifiedBy>欧丽萍</cp:lastModifiedBy>
  <dcterms:created xsi:type="dcterms:W3CDTF">2025-01-22T09:43:00Z</dcterms:created>
  <dcterms:modified xsi:type="dcterms:W3CDTF">2025-01-26T01:10:32Z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2D3C6A072F08493ABA9F8144A112D4D9_11</vt:lpwstr>
  </property>
  <property fmtid="{D5CDD505-2E9C-101B-9397-08002B2CF9AE}" pid="3" name="KSOProductBuildVer">
    <vt:lpwstr>2052-12.1.0.19770</vt:lpwstr>
  </property>
</Properties>
</file>