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11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<sst xmlns="http://schemas.openxmlformats.org/spreadsheetml/2006/main" count="796" uniqueCount="365">
  <si>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</si>
  <si>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</si>
  <si>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</si>
  <si>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</si>
  <si>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</si>
  <si>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</si>
  <si>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</si>
  <si>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</si>
  <si>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</si>
  <si>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</si>
  <si>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</si>
  <si>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</si>
  <si>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</si>
  <si>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</si>
  <si>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</si>
  <si>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</si>
  <si>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</si>
  <si>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</si>
  <si>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</si>
  <si>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</si>
  <si>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</si>
  <si>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</si>
  <si>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</si>
  <si>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</si>
  <si>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</si>
  <si>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</si>
  <si>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</si>
  <si>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</si>
  <si>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</si>
  <si>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</si>
  <si>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</si>
  <si>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</si>
  <si>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</si>
  <si>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</si>
  <si>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</si>
  <si>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</si>
  <si>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</si>
  <si>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</si>
  <si>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</si>
  <si>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</si>
  <si>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</si>
  <si>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</si>
  <si>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</si>
  <si>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</si>
  <si>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</si>
  <si>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</si>
  <si>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</si>
  <si>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</si>
  <si>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</si>
  <si>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</si>
  <si>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</si>
  <si>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</si>
  <si>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</si>
  <si>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</si>
  <si>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</si>
  <si>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</si>
  <si>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</si>
  <si>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</si>
  <si>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</si>
  <si>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</si>
  <si>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</si>
  <si>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</si>
  <si>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</si>
  <si>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</si>
  <si>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</si>
  <si>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</si>
  <si>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</si>
  <si>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</si>
  <si>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</si>
  <si>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</si>
  <si>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143001</t>
  </si>
  <si>
    <t>南华县统计局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</si>
  <si>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</si>
  <si>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</si>
  <si>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</si>
  <si>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</si>
  <si>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</si>
  <si>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</si>
  <si>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</si>
  <si>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</si>
  <si>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</si>
  <si>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</si>
  <si>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</si>
  <si>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</si>
  <si>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</si>
  <si>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</si>
  <si>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</si>
  <si>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</si>
  <si>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</si>
  <si>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</si>
  <si>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</si>
  <si>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</si>
  <si>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</si>
  <si>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</si>
  <si>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</si>
  <si>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</si>
  <si>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</si>
  <si>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</si>
  <si>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</si>
  <si>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20105</t>
  </si>
  <si>
    <t>统计信息事务</t>
  </si>
  <si>
    <t>2010501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</si>
  <si>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</si>
  <si>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</si>
  <si>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</si>
  <si>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</si>
  <si>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</si>
  <si>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</si>
  <si>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</si>
  <si>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</si>
  <si>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</si>
  <si>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</si>
  <si>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</si>
  <si>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</si>
  <si>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</si>
  <si>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</si>
  <si>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</si>
  <si>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</si>
  <si>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</si>
  <si>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</si>
  <si>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</si>
  <si>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</si>
  <si>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</si>
  <si>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</si>
  <si>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</si>
  <si>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</si>
  <si>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</si>
  <si>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</si>
  <si>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</si>
  <si>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</si>
  <si>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</si>
  <si>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</si>
  <si>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</si>
  <si>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</si>
  <si>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</si>
  <si>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</si>
  <si>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</si>
  <si>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</si>
  <si>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</si>
  <si>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</si>
  <si>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</si>
  <si>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</si>
  <si>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</si>
  <si>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</si>
  <si>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</si>
  <si>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</si>
  <si>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</si>
  <si>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</si>
  <si>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</si>
  <si>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</si>
  <si>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</si>
  <si>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</si>
  <si>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</si>
  <si>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</si>
  <si>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</si>
  <si>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</si>
  <si>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</si>
  <si>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</si>
  <si>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</si>
  <si>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</si>
  <si>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</si>
  <si>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</si>
  <si>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</si>
  <si>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</si>
  <si>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</si>
  <si>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</si>
  <si>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</si>
  <si>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</si>
  <si>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</si>
  <si>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</si>
  <si>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</si>
  <si>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</si>
  <si>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</si>
  <si>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</si>
  <si>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</si>
  <si>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</si>
  <si>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</si>
  <si>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</si>
  <si>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</si>
  <si>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</si>
  <si>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</si>
  <si>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</si>
  <si>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</si>
  <si>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</si>
  <si>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</si>
  <si>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</si>
  <si>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</si>
  <si>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</si>
  <si>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</si>
  <si>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</si>
  <si>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</si>
  <si>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</si>
  <si>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</si>
  <si>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</si>
  <si>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</si>
  <si>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</si>
  <si>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</si>
  <si>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</si>
  <si>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</si>
  <si>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</si>
  <si>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</si>
  <si>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</si>
  <si>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</si>
  <si>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</si>
  <si>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</si>
  <si>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</si>
  <si>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</si>
  <si>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532324210000000017325</t>
  </si>
  <si>
    <t>事业人员工资支出</t>
  </si>
  <si>
    <t>30101</t>
  </si>
  <si>
    <t>基本工资</t>
  </si>
  <si>
    <t>532324210000000017322</t>
  </si>
  <si>
    <t>行政人员工资支出</t>
  </si>
  <si>
    <t>30102</t>
  </si>
  <si>
    <t>津贴补贴</t>
  </si>
  <si>
    <t>532324221100000284976</t>
  </si>
  <si>
    <t>机关综合绩效</t>
  </si>
  <si>
    <t>30103</t>
  </si>
  <si>
    <t>奖金</t>
  </si>
  <si>
    <t>532324241100002163362</t>
  </si>
  <si>
    <t>事业人员改革性补贴</t>
  </si>
  <si>
    <t>30107</t>
  </si>
  <si>
    <t>绩效工资</t>
  </si>
  <si>
    <t>532324221100000285166</t>
  </si>
  <si>
    <t>事业新增奖励性绩效</t>
  </si>
  <si>
    <t>532324210000000017328</t>
  </si>
  <si>
    <t>机关事业单位基本养老保险缴费</t>
  </si>
  <si>
    <t>30108</t>
  </si>
  <si>
    <t>532324210000000017329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</si>
  <si>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</si>
  <si>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</si>
  <si>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</si>
  <si>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</si>
  <si>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</si>
  <si>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</si>
  <si>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</si>
  <si>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532324231100001165819</t>
  </si>
  <si>
    <t>事业人员失业保险</t>
  </si>
  <si>
    <t>532324210000000017330</t>
  </si>
  <si>
    <t>30113</t>
  </si>
  <si>
    <t>532324231100001165837</t>
  </si>
  <si>
    <t>车辆使用费</t>
  </si>
  <si>
    <t>30231</t>
  </si>
  <si>
    <t>公务用车运行维护费</t>
  </si>
  <si>
    <t>532324221100000248481</t>
  </si>
  <si>
    <t>行政公务交通补贴</t>
  </si>
  <si>
    <t>30239</t>
  </si>
  <si>
    <t>其他交通费用</t>
  </si>
  <si>
    <t>532324210000000017335</t>
  </si>
  <si>
    <t>一般公用经费</t>
  </si>
  <si>
    <t>30201</t>
  </si>
  <si>
    <t>办公费</t>
  </si>
  <si>
    <t>30206</t>
  </si>
  <si>
    <t>电费</t>
  </si>
  <si>
    <t>532324221100000248459</t>
  </si>
  <si>
    <t>工会经费</t>
  </si>
  <si>
    <t>30228</t>
  </si>
  <si>
    <t>30299</t>
  </si>
  <si>
    <t>其他商品和服务支出</t>
  </si>
  <si>
    <t>532324221100000248480</t>
  </si>
  <si>
    <t>30217</t>
  </si>
  <si>
    <t>532324251100003608740</t>
  </si>
  <si>
    <t>公车购置及运维费</t>
  </si>
  <si>
    <t>532324231100001165838</t>
  </si>
  <si>
    <t>退休公用经费</t>
  </si>
  <si>
    <t>532324231100001165836</t>
  </si>
  <si>
    <t>对个人和家庭的补助（归口）</t>
  </si>
  <si>
    <t>30302</t>
  </si>
  <si>
    <t>退休费</t>
  </si>
  <si>
    <t>532324251100003608954</t>
  </si>
  <si>
    <t>南华县统计局2025年遗属困难生活补助资金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</si>
  <si>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</si>
  <si>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</si>
  <si>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</si>
  <si>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</si>
  <si>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</si>
  <si>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</si>
  <si>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</si>
  <si>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</si>
  <si>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</si>
  <si>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2025年项目支出预算为0，故此表为空表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</si>
  <si>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</si>
  <si>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</si>
  <si>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</si>
  <si>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</si>
  <si>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</si>
  <si>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</si>
  <si>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</si>
  <si>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</si>
  <si>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</si>
  <si>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</si>
  <si>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</si>
  <si>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</si>
  <si>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</si>
  <si>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</si>
  <si>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</si>
  <si>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</si>
  <si>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</si>
  <si>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本单位无此事项公开，故此表为空表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</si>
  <si>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</si>
  <si>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</si>
  <si>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</si>
  <si>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</si>
  <si>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</si>
  <si>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</si>
  <si>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</si>
  <si>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</si>
  <si>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政府性基金</t>
  </si>
  <si>
    <t>国有资本经营收益</t>
  </si>
  <si>
    <t>财政专户管理的收入</t>
  </si>
  <si>
    <t>公用经费-公务用车运行维护费</t>
  </si>
  <si>
    <t>车辆加油、添加燃料服务</t>
  </si>
  <si>
    <t>升</t>
  </si>
  <si>
    <t>机动车保险服务</t>
  </si>
  <si>
    <t>年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</si>
  <si>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</si>
  <si>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</si>
  <si>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</si>
  <si>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</si>
  <si>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</si>
  <si>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</si>
  <si>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</si>
  <si>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</si>
  <si>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</si>
  <si>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</si>
  <si>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</si>
  <si>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</si>
  <si>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</si>
  <si>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</si>
  <si>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</si>
  <si>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</si>
  <si>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</si>
  <si>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</si>
  <si>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</si>
  <si>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</si>
  <si>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</si>
  <si>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</si>
  <si>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</si>
  <si>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</si>
  <si>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</si>
  <si>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</si>
  <si>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</si>
  <si>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</si>
  <si>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</si>
  <si>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</si>
  <si>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</si>
  <si>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</si>
  <si>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</si>
  <si>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</si>
  <si>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</si>
  <si>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</si>
  <si>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</si>
  <si>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</si>
  <si>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</si>
  <si>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</si>
  <si>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</si>
  <si>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</si>
  <si>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</si>
  <si>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</si>
  <si>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</si>
  <si>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</si>
  <si>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</si>
  <si>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</si>
  <si>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</si>
  <si>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由于做预算时，未强制要求单位做三年项目支出中期规划，且2025年单位项目支出预算数为0，因此表中三年项目支出数据为空。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</si>
</sst>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#,##0.00;\-#,##0.00;;@"/>
    <numFmt numFmtId="179" formatCode="yyyy/mm/dd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80" fontId="9" fillId="0" borderId="1">
      <alignment horizontal="right" vertical="center"/>
    </xf>
    <xf numFmtId="177" fontId="9" fillId="0" borderId="1">
      <alignment horizontal="right" vertical="center"/>
    </xf>
  </cellStyleXfs>
  <cellXfs count="91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B42" sqref="B42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"单位名称："&amp;"南华县统计局"</f>
        <v>单位名称：南华县统计局</v>
      </c>
      <c r="B3" s="22"/>
      <c r="C3" s="22"/>
      <c r="D3" s="26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2963888.67</v>
      </c>
      <c r="C7" s="7" t="s">
        <v>8</v>
      </c>
      <c r="D7" s="8">
        <v>2143841.19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436230.81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179045.19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5"/>
      <c r="C18" s="7" t="s">
        <v>28</v>
      </c>
      <c r="D18" s="8"/>
    </row>
    <row r="19" ht="20.25" customHeight="1" spans="1:4">
      <c r="A19" s="7"/>
      <c r="B19" s="85"/>
      <c r="C19" s="7" t="s">
        <v>29</v>
      </c>
      <c r="D19" s="8"/>
    </row>
    <row r="20" ht="20.25" customHeight="1" spans="1:4">
      <c r="A20" s="7"/>
      <c r="B20" s="85"/>
      <c r="C20" s="7" t="s">
        <v>30</v>
      </c>
      <c r="D20" s="8"/>
    </row>
    <row r="21" ht="20.25" customHeight="1" spans="1:4">
      <c r="A21" s="7"/>
      <c r="B21" s="85"/>
      <c r="C21" s="7" t="s">
        <v>31</v>
      </c>
      <c r="D21" s="8"/>
    </row>
    <row r="22" ht="20.25" customHeight="1" spans="1:4">
      <c r="A22" s="7"/>
      <c r="B22" s="85"/>
      <c r="C22" s="7" t="s">
        <v>32</v>
      </c>
      <c r="D22" s="8"/>
    </row>
    <row r="23" ht="20.25" customHeight="1" spans="1:4">
      <c r="A23" s="7"/>
      <c r="B23" s="85"/>
      <c r="C23" s="7" t="s">
        <v>33</v>
      </c>
      <c r="D23" s="8"/>
    </row>
    <row r="24" ht="20.25" customHeight="1" spans="1:4">
      <c r="A24" s="7"/>
      <c r="B24" s="85"/>
      <c r="C24" s="7" t="s">
        <v>34</v>
      </c>
      <c r="D24" s="8"/>
    </row>
    <row r="25" ht="20.25" customHeight="1" spans="1:4">
      <c r="A25" s="7"/>
      <c r="B25" s="85"/>
      <c r="C25" s="7" t="s">
        <v>35</v>
      </c>
      <c r="D25" s="8"/>
    </row>
    <row r="26" ht="20.25" customHeight="1" spans="1:4">
      <c r="A26" s="7"/>
      <c r="B26" s="85"/>
      <c r="C26" s="7" t="s">
        <v>36</v>
      </c>
      <c r="D26" s="8">
        <v>204771.48</v>
      </c>
    </row>
    <row r="27" ht="20.25" customHeight="1" spans="1:4">
      <c r="A27" s="7"/>
      <c r="B27" s="85"/>
      <c r="C27" s="7" t="s">
        <v>37</v>
      </c>
      <c r="D27" s="8"/>
    </row>
    <row r="28" ht="20.25" customHeight="1" spans="1:4">
      <c r="A28" s="7"/>
      <c r="B28" s="85"/>
      <c r="C28" s="7" t="s">
        <v>38</v>
      </c>
      <c r="D28" s="8"/>
    </row>
    <row r="29" ht="20.25" customHeight="1" spans="1:4">
      <c r="A29" s="7"/>
      <c r="B29" s="85"/>
      <c r="C29" s="7" t="s">
        <v>39</v>
      </c>
      <c r="D29" s="8"/>
    </row>
    <row r="30" ht="20.25" customHeight="1" spans="1:4">
      <c r="A30" s="7"/>
      <c r="B30" s="85"/>
      <c r="C30" s="7" t="s">
        <v>40</v>
      </c>
      <c r="D30" s="8"/>
    </row>
    <row r="31" ht="20.25" customHeight="1" spans="1:4">
      <c r="A31" s="7"/>
      <c r="B31" s="85"/>
      <c r="C31" s="7" t="s">
        <v>41</v>
      </c>
      <c r="D31" s="8"/>
    </row>
    <row r="32" ht="20.25" customHeight="1" spans="1:4">
      <c r="A32" s="7"/>
      <c r="B32" s="85"/>
      <c r="C32" s="7" t="s">
        <v>42</v>
      </c>
      <c r="D32" s="8"/>
    </row>
    <row r="33" ht="20.25" customHeight="1" spans="1:4">
      <c r="A33" s="7"/>
      <c r="B33" s="85"/>
      <c r="C33" s="7" t="s">
        <v>43</v>
      </c>
      <c r="D33" s="8"/>
    </row>
    <row r="34" ht="20.25" customHeight="1" spans="1:4">
      <c r="A34" s="7"/>
      <c r="B34" s="85"/>
      <c r="C34" s="7" t="s">
        <v>44</v>
      </c>
      <c r="D34" s="8"/>
    </row>
    <row r="35" ht="20.25" customHeight="1" spans="1:4">
      <c r="A35" s="7"/>
      <c r="B35" s="85"/>
      <c r="C35" s="7" t="s">
        <v>45</v>
      </c>
      <c r="D35" s="8"/>
    </row>
    <row r="36" ht="20.25" customHeight="1" spans="1:4">
      <c r="A36" s="7"/>
      <c r="B36" s="85"/>
      <c r="C36" s="7" t="s">
        <v>46</v>
      </c>
      <c r="D36" s="8"/>
    </row>
    <row r="37" ht="20.25" customHeight="1" spans="1:4">
      <c r="A37" s="86" t="s">
        <v>47</v>
      </c>
      <c r="B37" s="87">
        <v>2963888.67</v>
      </c>
      <c r="C37" s="86" t="s">
        <v>48</v>
      </c>
      <c r="D37" s="8">
        <v>2963888.67</v>
      </c>
    </row>
    <row r="38" ht="20.25" customHeight="1" spans="1:4">
      <c r="A38" s="88" t="s">
        <v>49</v>
      </c>
      <c r="B38" s="89"/>
      <c r="C38" s="90" t="s">
        <v>50</v>
      </c>
      <c r="D38" s="8"/>
    </row>
    <row r="39" ht="20.25" customHeight="1" spans="1:4">
      <c r="A39" s="86" t="s">
        <v>51</v>
      </c>
      <c r="B39" s="87">
        <v>2963888.67</v>
      </c>
      <c r="C39" s="86" t="s">
        <v>52</v>
      </c>
      <c r="D39" s="8">
        <v>2963888.67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293</v>
      </c>
      <c r="B1" s="22"/>
      <c r="C1" s="22"/>
      <c r="D1" s="22"/>
      <c r="E1" s="22"/>
      <c r="F1" s="22"/>
      <c r="G1" s="22"/>
      <c r="H1" s="22"/>
      <c r="I1" s="22"/>
      <c r="J1" s="22" t="s">
        <v>282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"单位名称："&amp;"南华县统计局"</f>
        <v>单位名称：南华县统计局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283</v>
      </c>
      <c r="B4" s="50" t="s">
        <v>284</v>
      </c>
      <c r="C4" s="50" t="s">
        <v>285</v>
      </c>
      <c r="D4" s="50" t="s">
        <v>286</v>
      </c>
      <c r="E4" s="50" t="s">
        <v>287</v>
      </c>
      <c r="F4" s="50" t="s">
        <v>288</v>
      </c>
      <c r="G4" s="50" t="s">
        <v>289</v>
      </c>
      <c r="H4" s="50" t="s">
        <v>290</v>
      </c>
      <c r="I4" s="50" t="s">
        <v>291</v>
      </c>
      <c r="J4" s="50" t="s">
        <v>292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/>
      <c r="B6" s="53"/>
      <c r="C6" s="53"/>
      <c r="D6" s="53"/>
      <c r="E6" s="53"/>
      <c r="F6" s="53"/>
      <c r="G6" s="53"/>
      <c r="H6" s="53"/>
      <c r="I6" s="53"/>
      <c r="J6" s="53"/>
    </row>
    <row r="7" ht="47.5" customHeight="1" spans="1:10">
      <c r="A7" s="53"/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/>
      <c r="B8" s="53"/>
      <c r="C8" s="52"/>
      <c r="D8" s="52"/>
      <c r="E8" s="52"/>
      <c r="F8" s="52"/>
      <c r="G8" s="52"/>
      <c r="H8" s="52"/>
      <c r="I8" s="52"/>
      <c r="J8" s="54"/>
    </row>
    <row r="9" customHeight="1" spans="1:1">
      <c r="A9" t="s">
        <v>280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294</v>
      </c>
    </row>
    <row r="2" ht="45" customHeight="1" spans="1:6">
      <c r="A2" s="13" t="s">
        <v>295</v>
      </c>
      <c r="B2" s="13"/>
      <c r="C2" s="13"/>
      <c r="D2" s="13"/>
      <c r="E2" s="13"/>
      <c r="F2" s="13"/>
    </row>
    <row r="3" ht="19.5" customHeight="1" spans="1:6">
      <c r="A3" s="12" t="str">
        <f>"单位名称："&amp;"南华县统计局"</f>
        <v>单位名称：南华县统计局</v>
      </c>
      <c r="B3" s="12"/>
      <c r="C3" s="12"/>
      <c r="D3" s="18"/>
      <c r="E3" s="18"/>
      <c r="F3" s="17" t="s">
        <v>2</v>
      </c>
    </row>
    <row r="4" ht="19.5" customHeight="1" spans="1:6">
      <c r="A4" s="5" t="s">
        <v>296</v>
      </c>
      <c r="B4" s="5" t="s">
        <v>73</v>
      </c>
      <c r="C4" s="5" t="s">
        <v>74</v>
      </c>
      <c r="D4" s="5" t="s">
        <v>297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4">
        <v>1</v>
      </c>
      <c r="B6" s="47" t="s">
        <v>84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tabSelected="1" workbookViewId="0">
      <selection activeCell="E27" sqref="E2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45" t="s">
        <v>299</v>
      </c>
    </row>
    <row r="2" ht="45" customHeight="1" spans="1:17">
      <c r="A2" s="39" t="s">
        <v>300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8.75" customHeight="1" spans="1:17">
      <c r="A3" s="38" t="str">
        <f>"单位名称："&amp;"南华县统计局"</f>
        <v>单位名称：南华县统计局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46" t="s">
        <v>54</v>
      </c>
    </row>
    <row r="4" ht="22.5" customHeight="1" spans="1:17">
      <c r="A4" s="40" t="s">
        <v>301</v>
      </c>
      <c r="B4" s="40" t="s">
        <v>302</v>
      </c>
      <c r="C4" s="40" t="s">
        <v>303</v>
      </c>
      <c r="D4" s="40" t="s">
        <v>304</v>
      </c>
      <c r="E4" s="40" t="s">
        <v>305</v>
      </c>
      <c r="F4" s="40" t="s">
        <v>306</v>
      </c>
      <c r="G4" s="40" t="s">
        <v>196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/>
      <c r="C5" s="40"/>
      <c r="D5" s="40"/>
      <c r="E5" s="40"/>
      <c r="F5" s="40"/>
      <c r="G5" s="40" t="s">
        <v>57</v>
      </c>
      <c r="H5" s="40" t="s">
        <v>60</v>
      </c>
      <c r="I5" s="40" t="s">
        <v>307</v>
      </c>
      <c r="J5" s="40" t="s">
        <v>308</v>
      </c>
      <c r="K5" s="40" t="s">
        <v>309</v>
      </c>
      <c r="L5" s="40" t="s">
        <v>64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 t="s">
        <v>59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262</v>
      </c>
      <c r="B8" s="42"/>
      <c r="C8" s="42"/>
      <c r="D8" s="42"/>
      <c r="E8" s="43">
        <v>250</v>
      </c>
      <c r="F8" s="43"/>
      <c r="G8" s="43">
        <v>2000</v>
      </c>
      <c r="H8" s="43">
        <v>2000</v>
      </c>
      <c r="I8" s="43"/>
      <c r="J8" s="43"/>
      <c r="K8" s="43"/>
      <c r="L8" s="43"/>
      <c r="M8" s="43"/>
      <c r="N8" s="43"/>
      <c r="O8" s="43"/>
      <c r="P8" s="43"/>
      <c r="Q8" s="43"/>
    </row>
    <row r="9" ht="22.5" customHeight="1" spans="1:17">
      <c r="A9" s="42"/>
      <c r="B9" s="42" t="s">
        <v>310</v>
      </c>
      <c r="C9" s="42" t="s">
        <v>311</v>
      </c>
      <c r="D9" s="42" t="s">
        <v>312</v>
      </c>
      <c r="E9" s="43">
        <v>250</v>
      </c>
      <c r="F9" s="43"/>
      <c r="G9" s="43">
        <v>2000</v>
      </c>
      <c r="H9" s="43">
        <v>2000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 t="s">
        <v>241</v>
      </c>
      <c r="B10" s="7"/>
      <c r="C10" s="7"/>
      <c r="D10" s="7"/>
      <c r="E10" s="43">
        <v>1627</v>
      </c>
      <c r="F10" s="43">
        <v>4000</v>
      </c>
      <c r="G10" s="43">
        <v>20000</v>
      </c>
      <c r="H10" s="43">
        <v>20000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7"/>
      <c r="B11" s="42" t="s">
        <v>241</v>
      </c>
      <c r="C11" s="42" t="s">
        <v>313</v>
      </c>
      <c r="D11" s="42" t="s">
        <v>314</v>
      </c>
      <c r="E11" s="43">
        <v>1</v>
      </c>
      <c r="F11" s="43"/>
      <c r="G11" s="43">
        <v>3000</v>
      </c>
      <c r="H11" s="43">
        <v>3000</v>
      </c>
      <c r="I11" s="43"/>
      <c r="J11" s="43"/>
      <c r="K11" s="43"/>
      <c r="L11" s="43"/>
      <c r="M11" s="43"/>
      <c r="N11" s="43"/>
      <c r="O11" s="43"/>
      <c r="P11" s="43"/>
      <c r="Q11" s="43"/>
    </row>
    <row r="12" ht="22.5" customHeight="1" spans="1:17">
      <c r="A12" s="7"/>
      <c r="B12" s="42" t="s">
        <v>241</v>
      </c>
      <c r="C12" s="42" t="s">
        <v>311</v>
      </c>
      <c r="D12" s="42" t="s">
        <v>312</v>
      </c>
      <c r="E12" s="43">
        <v>1625</v>
      </c>
      <c r="F12" s="43"/>
      <c r="G12" s="43">
        <v>13000</v>
      </c>
      <c r="H12" s="43">
        <v>13000</v>
      </c>
      <c r="I12" s="43"/>
      <c r="J12" s="43"/>
      <c r="K12" s="43"/>
      <c r="L12" s="43"/>
      <c r="M12" s="43"/>
      <c r="N12" s="43"/>
      <c r="O12" s="43"/>
      <c r="P12" s="43"/>
      <c r="Q12" s="43"/>
    </row>
    <row r="13" ht="22.5" customHeight="1" spans="1:17">
      <c r="A13" s="7"/>
      <c r="B13" s="42" t="s">
        <v>241</v>
      </c>
      <c r="C13" s="42" t="s">
        <v>315</v>
      </c>
      <c r="D13" s="42" t="s">
        <v>314</v>
      </c>
      <c r="E13" s="43">
        <v>1</v>
      </c>
      <c r="F13" s="43">
        <v>4000</v>
      </c>
      <c r="G13" s="43">
        <v>4000</v>
      </c>
      <c r="H13" s="43">
        <v>4000</v>
      </c>
      <c r="I13" s="43"/>
      <c r="J13" s="43"/>
      <c r="K13" s="43"/>
      <c r="L13" s="43"/>
      <c r="M13" s="43"/>
      <c r="N13" s="43"/>
      <c r="O13" s="43"/>
      <c r="P13" s="43"/>
      <c r="Q13" s="43"/>
    </row>
    <row r="14" ht="22.5" customHeight="1" spans="1:17">
      <c r="A14" s="44" t="s">
        <v>57</v>
      </c>
      <c r="B14" s="44"/>
      <c r="C14" s="44"/>
      <c r="D14" s="44"/>
      <c r="E14" s="44"/>
      <c r="F14" s="43">
        <v>4000</v>
      </c>
      <c r="G14" s="43">
        <v>22000</v>
      </c>
      <c r="H14" s="43">
        <v>22000</v>
      </c>
      <c r="I14" s="43"/>
      <c r="J14" s="43"/>
      <c r="K14" s="43"/>
      <c r="L14" s="43"/>
      <c r="M14" s="43"/>
      <c r="N14" s="43"/>
      <c r="O14" s="43"/>
      <c r="P14" s="43"/>
      <c r="Q14" s="43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E22" sqref="E2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316</v>
      </c>
    </row>
    <row r="2" ht="49.9" customHeight="1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"单位名称："&amp;"南华县统计局"</f>
        <v>单位名称：南华县统计局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54</v>
      </c>
    </row>
    <row r="4" ht="23.65" customHeight="1" spans="1:18">
      <c r="A4" s="32" t="s">
        <v>301</v>
      </c>
      <c r="B4" s="32" t="s">
        <v>317</v>
      </c>
      <c r="C4" s="32" t="s">
        <v>318</v>
      </c>
      <c r="D4" s="32" t="s">
        <v>319</v>
      </c>
      <c r="E4" s="32" t="s">
        <v>320</v>
      </c>
      <c r="F4" s="32" t="s">
        <v>321</v>
      </c>
      <c r="G4" s="32" t="s">
        <v>322</v>
      </c>
      <c r="H4" s="32" t="s">
        <v>196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323</v>
      </c>
      <c r="B5" s="32" t="s">
        <v>308</v>
      </c>
      <c r="C5" s="32" t="s">
        <v>309</v>
      </c>
      <c r="D5" s="32"/>
      <c r="E5" s="32" t="s">
        <v>324</v>
      </c>
      <c r="F5" s="32"/>
      <c r="G5" s="32"/>
      <c r="H5" s="32" t="s">
        <v>57</v>
      </c>
      <c r="I5" s="32" t="s">
        <v>60</v>
      </c>
      <c r="J5" s="32" t="s">
        <v>307</v>
      </c>
      <c r="K5" s="32" t="s">
        <v>308</v>
      </c>
      <c r="L5" s="32" t="s">
        <v>309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83</v>
      </c>
      <c r="B7" s="33" t="s">
        <v>84</v>
      </c>
      <c r="C7" s="33" t="s">
        <v>85</v>
      </c>
      <c r="D7" s="33" t="s">
        <v>86</v>
      </c>
      <c r="E7" s="33" t="s">
        <v>87</v>
      </c>
      <c r="F7" s="33" t="s">
        <v>88</v>
      </c>
      <c r="G7" s="33" t="s">
        <v>89</v>
      </c>
      <c r="H7" s="33" t="s">
        <v>90</v>
      </c>
      <c r="I7" s="33" t="s">
        <v>91</v>
      </c>
      <c r="J7" s="33" t="s">
        <v>92</v>
      </c>
      <c r="K7" s="33" t="s">
        <v>93</v>
      </c>
      <c r="L7" s="33" t="s">
        <v>94</v>
      </c>
      <c r="M7" s="33" t="s">
        <v>95</v>
      </c>
      <c r="N7" s="33" t="s">
        <v>96</v>
      </c>
      <c r="O7" s="33" t="s">
        <v>325</v>
      </c>
      <c r="P7" s="33" t="s">
        <v>326</v>
      </c>
      <c r="Q7" s="33" t="s">
        <v>327</v>
      </c>
      <c r="R7" s="33" t="s">
        <v>328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 t="s">
        <v>57</v>
      </c>
      <c r="B10" s="36"/>
      <c r="C10" s="36"/>
      <c r="D10" s="36"/>
      <c r="E10" s="36"/>
      <c r="F10" s="36"/>
      <c r="G10" s="36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customHeight="1" spans="1:1">
      <c r="A11" t="s">
        <v>298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F23" sqref="F23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7" t="s">
        <v>329</v>
      </c>
    </row>
    <row r="2" ht="45" customHeight="1" spans="1:14">
      <c r="A2" s="13" t="s">
        <v>330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"单位名称："&amp;"南华县统计局"</f>
        <v>单位名称：南华县统计局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7" t="s">
        <v>54</v>
      </c>
    </row>
    <row r="4" ht="22.5" customHeight="1" spans="1:14">
      <c r="A4" s="5" t="s">
        <v>331</v>
      </c>
      <c r="B4" s="5" t="s">
        <v>196</v>
      </c>
      <c r="C4" s="5"/>
      <c r="D4" s="5"/>
      <c r="E4" s="5" t="s">
        <v>332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307</v>
      </c>
      <c r="E5" s="5" t="s">
        <v>333</v>
      </c>
      <c r="F5" s="5" t="s">
        <v>334</v>
      </c>
      <c r="G5" s="5" t="s">
        <v>335</v>
      </c>
      <c r="H5" s="5" t="s">
        <v>336</v>
      </c>
      <c r="I5" s="5" t="s">
        <v>337</v>
      </c>
      <c r="J5" s="5" t="s">
        <v>338</v>
      </c>
      <c r="K5" s="5" t="s">
        <v>339</v>
      </c>
      <c r="L5" s="5" t="s">
        <v>340</v>
      </c>
      <c r="M5" s="5" t="s">
        <v>341</v>
      </c>
      <c r="N5" s="5" t="s">
        <v>342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298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343</v>
      </c>
    </row>
    <row r="2" ht="45" customHeight="1" spans="1:11">
      <c r="A2" s="23" t="s">
        <v>344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"单位名称："&amp;"南华县统计局"</f>
        <v>单位名称：南华县统计局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9" t="s">
        <v>345</v>
      </c>
      <c r="B4" s="9" t="s">
        <v>190</v>
      </c>
      <c r="C4" s="9" t="s">
        <v>284</v>
      </c>
      <c r="D4" s="9" t="s">
        <v>285</v>
      </c>
      <c r="E4" s="9" t="s">
        <v>286</v>
      </c>
      <c r="F4" s="9" t="s">
        <v>287</v>
      </c>
      <c r="G4" s="9" t="s">
        <v>288</v>
      </c>
      <c r="H4" s="9" t="s">
        <v>289</v>
      </c>
      <c r="I4" s="9" t="s">
        <v>290</v>
      </c>
      <c r="J4" s="9" t="s">
        <v>291</v>
      </c>
      <c r="K4" s="9" t="s">
        <v>292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customHeight="1" spans="1:1">
      <c r="A9" t="s">
        <v>298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346</v>
      </c>
    </row>
    <row r="2" ht="45" customHeight="1" spans="1:8">
      <c r="A2" s="13" t="s">
        <v>347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"单位名称："&amp;"南华县统计局"</f>
        <v>单位名称：南华县统计局</v>
      </c>
      <c r="B3" s="12"/>
      <c r="C3" s="12"/>
      <c r="D3" s="18"/>
      <c r="E3" s="18"/>
      <c r="F3" s="18"/>
      <c r="G3" s="18"/>
      <c r="H3" s="17" t="s">
        <v>54</v>
      </c>
    </row>
    <row r="4" ht="18" customHeight="1" spans="1:8">
      <c r="A4" s="5" t="s">
        <v>296</v>
      </c>
      <c r="B4" s="5" t="s">
        <v>348</v>
      </c>
      <c r="C4" s="5" t="s">
        <v>349</v>
      </c>
      <c r="D4" s="5" t="s">
        <v>350</v>
      </c>
      <c r="E4" s="5" t="s">
        <v>304</v>
      </c>
      <c r="F4" s="5" t="s">
        <v>351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305</v>
      </c>
      <c r="G5" s="5" t="s">
        <v>352</v>
      </c>
      <c r="H5" s="5" t="s">
        <v>353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/>
      <c r="B7" s="7"/>
      <c r="C7" s="7"/>
      <c r="D7" s="7"/>
      <c r="E7" s="20"/>
      <c r="F7" s="20"/>
      <c r="G7" s="20"/>
      <c r="H7" s="20"/>
    </row>
    <row r="8" ht="23.25" customHeight="1" spans="1:8">
      <c r="A8" s="7" t="s">
        <v>354</v>
      </c>
      <c r="B8" s="7"/>
      <c r="C8" s="7"/>
      <c r="D8" s="7"/>
      <c r="E8" s="20"/>
      <c r="F8" s="20"/>
      <c r="G8" s="20"/>
      <c r="H8" s="20"/>
    </row>
    <row r="9" ht="23.25" customHeight="1" spans="1:8">
      <c r="A9" s="9" t="s">
        <v>57</v>
      </c>
      <c r="B9" s="9"/>
      <c r="C9" s="9"/>
      <c r="D9" s="9"/>
      <c r="E9" s="9"/>
      <c r="F9" s="8"/>
      <c r="G9" s="21"/>
      <c r="H9" s="21"/>
    </row>
    <row r="10" customHeight="1" spans="1:1">
      <c r="A10" t="s">
        <v>298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25" sqref="D25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7" t="s">
        <v>355</v>
      </c>
    </row>
    <row r="2" ht="46.15" customHeight="1" spans="1:11">
      <c r="A2" s="13" t="s">
        <v>356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"单位名称："&amp;"南华县统计局"</f>
        <v>单位名称：南华县统计局</v>
      </c>
      <c r="B3" s="12"/>
      <c r="C3" s="12"/>
      <c r="D3" s="12"/>
      <c r="E3" s="12"/>
      <c r="F3" s="12"/>
      <c r="G3" s="12"/>
      <c r="H3" s="12"/>
      <c r="I3" s="12"/>
      <c r="J3" s="12"/>
      <c r="K3" s="17" t="s">
        <v>2</v>
      </c>
    </row>
    <row r="4" ht="22.5" customHeight="1" spans="1:11">
      <c r="A4" s="5" t="s">
        <v>275</v>
      </c>
      <c r="B4" s="5" t="s">
        <v>191</v>
      </c>
      <c r="C4" s="5" t="s">
        <v>189</v>
      </c>
      <c r="D4" s="5" t="s">
        <v>192</v>
      </c>
      <c r="E4" s="5" t="s">
        <v>193</v>
      </c>
      <c r="F4" s="5" t="s">
        <v>276</v>
      </c>
      <c r="G4" s="5" t="s">
        <v>277</v>
      </c>
      <c r="H4" s="5" t="s">
        <v>57</v>
      </c>
      <c r="I4" s="5" t="s">
        <v>357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354</v>
      </c>
      <c r="B8" s="7" t="s">
        <v>354</v>
      </c>
      <c r="C8" s="7" t="s">
        <v>354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2">
      <c r="A10" s="16" t="s">
        <v>298</v>
      </c>
      <c r="B10" s="16"/>
    </row>
  </sheetData>
  <mergeCells count="13">
    <mergeCell ref="A2:K2"/>
    <mergeCell ref="A3:J3"/>
    <mergeCell ref="I4:K4"/>
    <mergeCell ref="A9:G9"/>
    <mergeCell ref="A10:B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5"/>
  <sheetViews>
    <sheetView showGridLines="0" showZeros="0" workbookViewId="0">
      <selection activeCell="C21" sqref="C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358</v>
      </c>
    </row>
    <row r="2" ht="45" customHeight="1" spans="1:7">
      <c r="A2" s="3" t="s">
        <v>359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"单位名称："&amp;"南华县统计局"</f>
        <v>单位名称：南华县统计局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189</v>
      </c>
      <c r="B4" s="5" t="s">
        <v>275</v>
      </c>
      <c r="C4" s="5" t="s">
        <v>191</v>
      </c>
      <c r="D4" s="5" t="s">
        <v>360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361</v>
      </c>
      <c r="F5" s="5" t="s">
        <v>362</v>
      </c>
      <c r="G5" s="5" t="s">
        <v>363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1" customHeight="1" spans="1:3">
      <c r="A11" s="10" t="s">
        <v>364</v>
      </c>
      <c r="B11" s="10"/>
      <c r="C11" s="10"/>
    </row>
    <row r="25" customHeight="1" spans="2:2">
      <c r="B25" s="11"/>
    </row>
  </sheetData>
  <mergeCells count="9">
    <mergeCell ref="A2:G2"/>
    <mergeCell ref="A3:B3"/>
    <mergeCell ref="E4:G4"/>
    <mergeCell ref="A9:D9"/>
    <mergeCell ref="A11:C11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"单位名称："&amp;"南华县统计局"</f>
        <v>单位名称：南华县统计局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</row>
    <row r="8" ht="31.6" customHeight="1" spans="1:20">
      <c r="A8" s="7" t="s">
        <v>70</v>
      </c>
      <c r="B8" s="7" t="s">
        <v>71</v>
      </c>
      <c r="C8" s="8">
        <v>2963888.67</v>
      </c>
      <c r="D8" s="8">
        <v>2963888.67</v>
      </c>
      <c r="E8" s="8">
        <v>2963888.67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2963888.67</v>
      </c>
      <c r="D9" s="8">
        <v>2963888.67</v>
      </c>
      <c r="E9" s="8">
        <v>2963888.67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A10" sqref="$A10:$XFD10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" t="s">
        <v>72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4" t="str">
        <f>"单位名称："&amp;"南华县统计局"</f>
        <v>单位名称：南华县统计局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8" t="s">
        <v>83</v>
      </c>
      <c r="B6" s="78" t="s">
        <v>84</v>
      </c>
      <c r="C6" s="78" t="s">
        <v>85</v>
      </c>
      <c r="D6" s="79" t="s">
        <v>86</v>
      </c>
      <c r="E6" s="79" t="s">
        <v>87</v>
      </c>
      <c r="F6" s="79" t="s">
        <v>88</v>
      </c>
      <c r="G6" s="79" t="s">
        <v>89</v>
      </c>
      <c r="H6" s="79" t="s">
        <v>90</v>
      </c>
      <c r="I6" s="79" t="s">
        <v>91</v>
      </c>
      <c r="J6" s="79" t="s">
        <v>92</v>
      </c>
      <c r="K6" s="79" t="s">
        <v>93</v>
      </c>
      <c r="L6" s="79" t="s">
        <v>94</v>
      </c>
      <c r="M6" s="79" t="s">
        <v>95</v>
      </c>
      <c r="N6" s="78" t="s">
        <v>96</v>
      </c>
      <c r="O6" s="84">
        <v>15</v>
      </c>
    </row>
    <row r="7" ht="24" customHeight="1" spans="1:15">
      <c r="A7" s="7" t="s">
        <v>97</v>
      </c>
      <c r="B7" s="80" t="s">
        <v>98</v>
      </c>
      <c r="C7" s="8">
        <v>2143841.19</v>
      </c>
      <c r="D7" s="8">
        <v>2143841.19</v>
      </c>
      <c r="E7" s="8">
        <v>2143841.19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5" t="s">
        <v>99</v>
      </c>
      <c r="B8" s="81" t="s">
        <v>100</v>
      </c>
      <c r="C8" s="8">
        <v>2143841.19</v>
      </c>
      <c r="D8" s="8">
        <v>2143841.19</v>
      </c>
      <c r="E8" s="8">
        <v>2143841.19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6" t="s">
        <v>101</v>
      </c>
      <c r="B9" s="82" t="s">
        <v>102</v>
      </c>
      <c r="C9" s="8">
        <v>2143841.19</v>
      </c>
      <c r="D9" s="8">
        <v>2143841.19</v>
      </c>
      <c r="E9" s="8">
        <v>2143841.19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80" t="s">
        <v>104</v>
      </c>
      <c r="C10" s="8">
        <v>436230.81</v>
      </c>
      <c r="D10" s="8">
        <v>436230.81</v>
      </c>
      <c r="E10" s="8">
        <v>436230.81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5" t="s">
        <v>105</v>
      </c>
      <c r="B11" s="81" t="s">
        <v>106</v>
      </c>
      <c r="C11" s="8">
        <v>430029.81</v>
      </c>
      <c r="D11" s="8">
        <v>430029.81</v>
      </c>
      <c r="E11" s="8">
        <v>430029.81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6" t="s">
        <v>107</v>
      </c>
      <c r="B12" s="82" t="s">
        <v>108</v>
      </c>
      <c r="C12" s="8">
        <v>153760.2</v>
      </c>
      <c r="D12" s="8">
        <v>153760.2</v>
      </c>
      <c r="E12" s="8">
        <v>153760.2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6" t="s">
        <v>109</v>
      </c>
      <c r="B13" s="82" t="s">
        <v>110</v>
      </c>
      <c r="C13" s="8">
        <v>276269.61</v>
      </c>
      <c r="D13" s="8">
        <v>276269.61</v>
      </c>
      <c r="E13" s="8">
        <v>276269.61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5" t="s">
        <v>111</v>
      </c>
      <c r="B14" s="81" t="s">
        <v>112</v>
      </c>
      <c r="C14" s="8">
        <v>6201</v>
      </c>
      <c r="D14" s="8">
        <v>6201</v>
      </c>
      <c r="E14" s="8">
        <v>6201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6" t="s">
        <v>113</v>
      </c>
      <c r="B15" s="82" t="s">
        <v>114</v>
      </c>
      <c r="C15" s="8">
        <v>6201</v>
      </c>
      <c r="D15" s="8">
        <v>6201</v>
      </c>
      <c r="E15" s="8">
        <v>6201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115</v>
      </c>
      <c r="B16" s="80" t="s">
        <v>116</v>
      </c>
      <c r="C16" s="8">
        <v>179045.19</v>
      </c>
      <c r="D16" s="8">
        <v>179045.19</v>
      </c>
      <c r="E16" s="8">
        <v>179045.19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5" t="s">
        <v>117</v>
      </c>
      <c r="B17" s="81" t="s">
        <v>118</v>
      </c>
      <c r="C17" s="8">
        <v>179045.19</v>
      </c>
      <c r="D17" s="8">
        <v>179045.19</v>
      </c>
      <c r="E17" s="8">
        <v>179045.19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6" t="s">
        <v>119</v>
      </c>
      <c r="B18" s="82" t="s">
        <v>120</v>
      </c>
      <c r="C18" s="8">
        <v>62463.71</v>
      </c>
      <c r="D18" s="8">
        <v>62463.71</v>
      </c>
      <c r="E18" s="8">
        <v>62463.71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6" t="s">
        <v>121</v>
      </c>
      <c r="B19" s="82" t="s">
        <v>122</v>
      </c>
      <c r="C19" s="8">
        <v>33793.62</v>
      </c>
      <c r="D19" s="8">
        <v>33793.62</v>
      </c>
      <c r="E19" s="8">
        <v>33793.62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6" t="s">
        <v>123</v>
      </c>
      <c r="B20" s="82" t="s">
        <v>124</v>
      </c>
      <c r="C20" s="8">
        <v>76347.86</v>
      </c>
      <c r="D20" s="8">
        <v>76347.86</v>
      </c>
      <c r="E20" s="8">
        <v>76347.86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6" t="s">
        <v>125</v>
      </c>
      <c r="B21" s="82" t="s">
        <v>126</v>
      </c>
      <c r="C21" s="8">
        <v>6440</v>
      </c>
      <c r="D21" s="8">
        <v>6440</v>
      </c>
      <c r="E21" s="8">
        <v>6440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80" t="s">
        <v>128</v>
      </c>
      <c r="C22" s="8">
        <v>204771.48</v>
      </c>
      <c r="D22" s="8">
        <v>204771.48</v>
      </c>
      <c r="E22" s="8">
        <v>204771.48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5" t="s">
        <v>129</v>
      </c>
      <c r="B23" s="81" t="s">
        <v>130</v>
      </c>
      <c r="C23" s="8">
        <v>204771.48</v>
      </c>
      <c r="D23" s="8">
        <v>204771.48</v>
      </c>
      <c r="E23" s="8">
        <v>204771.48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6" t="s">
        <v>131</v>
      </c>
      <c r="B24" s="82" t="s">
        <v>132</v>
      </c>
      <c r="C24" s="8">
        <v>204771.48</v>
      </c>
      <c r="D24" s="8">
        <v>204771.48</v>
      </c>
      <c r="E24" s="8">
        <v>204771.48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83" t="s">
        <v>57</v>
      </c>
      <c r="B25" s="83"/>
      <c r="C25" s="8">
        <v>2963888.67</v>
      </c>
      <c r="D25" s="8">
        <v>2963888.67</v>
      </c>
      <c r="E25" s="8">
        <v>2963888.67</v>
      </c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7" t="s">
        <v>133</v>
      </c>
      <c r="B1" s="17"/>
      <c r="C1" s="17"/>
      <c r="D1" s="17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4" t="str">
        <f>"单位名称："&amp;"南华县统计局"</f>
        <v>单位名称：南华县统计局</v>
      </c>
      <c r="B3" s="4"/>
      <c r="C3" s="67"/>
      <c r="D3" s="2" t="s">
        <v>54</v>
      </c>
    </row>
    <row r="4" customHeight="1" spans="1:4">
      <c r="A4" s="68" t="s">
        <v>134</v>
      </c>
      <c r="B4" s="68"/>
      <c r="C4" s="68" t="s">
        <v>135</v>
      </c>
      <c r="D4" s="68"/>
    </row>
    <row r="5" ht="42" customHeight="1" spans="1:4">
      <c r="A5" s="68" t="s">
        <v>5</v>
      </c>
      <c r="B5" s="68" t="str">
        <f>"2025"&amp;"年预算数"</f>
        <v>2025年预算数</v>
      </c>
      <c r="C5" s="5" t="s">
        <v>136</v>
      </c>
      <c r="D5" s="68" t="str">
        <f>"2025"&amp;"年预算数"</f>
        <v>2025年预算数</v>
      </c>
    </row>
    <row r="6" ht="24.1" customHeight="1" spans="1:4">
      <c r="A6" s="69" t="s">
        <v>137</v>
      </c>
      <c r="B6" s="8">
        <v>2963888.67</v>
      </c>
      <c r="C6" s="70" t="s">
        <v>138</v>
      </c>
      <c r="D6" s="8">
        <v>2963888.67</v>
      </c>
    </row>
    <row r="7" ht="24.1" customHeight="1" spans="1:4">
      <c r="A7" s="69" t="s">
        <v>139</v>
      </c>
      <c r="B7" s="8">
        <v>2963888.67</v>
      </c>
      <c r="C7" s="70" t="s">
        <v>140</v>
      </c>
      <c r="D7" s="8">
        <v>2143841.19</v>
      </c>
    </row>
    <row r="8" ht="24.1" customHeight="1" spans="1:4">
      <c r="A8" s="69" t="s">
        <v>141</v>
      </c>
      <c r="B8" s="8"/>
      <c r="C8" s="70" t="s">
        <v>142</v>
      </c>
      <c r="D8" s="8"/>
    </row>
    <row r="9" ht="24.1" customHeight="1" spans="1:4">
      <c r="A9" s="69" t="s">
        <v>143</v>
      </c>
      <c r="B9" s="8"/>
      <c r="C9" s="70" t="s">
        <v>144</v>
      </c>
      <c r="D9" s="8"/>
    </row>
    <row r="10" ht="24.1" customHeight="1" spans="1:4">
      <c r="A10" s="69" t="s">
        <v>145</v>
      </c>
      <c r="B10" s="8"/>
      <c r="C10" s="70" t="s">
        <v>146</v>
      </c>
      <c r="D10" s="8"/>
    </row>
    <row r="11" ht="24.1" customHeight="1" spans="1:4">
      <c r="A11" s="69" t="s">
        <v>139</v>
      </c>
      <c r="B11" s="8"/>
      <c r="C11" s="70" t="s">
        <v>147</v>
      </c>
      <c r="D11" s="8"/>
    </row>
    <row r="12" ht="24.1" customHeight="1" spans="1:4">
      <c r="A12" s="71" t="s">
        <v>141</v>
      </c>
      <c r="B12" s="8"/>
      <c r="C12" s="72" t="s">
        <v>148</v>
      </c>
      <c r="D12" s="8"/>
    </row>
    <row r="13" ht="24.1" customHeight="1" spans="1:4">
      <c r="A13" s="71" t="s">
        <v>143</v>
      </c>
      <c r="B13" s="8"/>
      <c r="C13" s="72" t="s">
        <v>149</v>
      </c>
      <c r="D13" s="8"/>
    </row>
    <row r="14" ht="24.1" customHeight="1" spans="1:4">
      <c r="A14" s="73"/>
      <c r="B14" s="8"/>
      <c r="C14" s="72" t="s">
        <v>150</v>
      </c>
      <c r="D14" s="8">
        <v>436230.81</v>
      </c>
    </row>
    <row r="15" ht="24.1" customHeight="1" spans="1:4">
      <c r="A15" s="73"/>
      <c r="B15" s="8"/>
      <c r="C15" s="72" t="s">
        <v>151</v>
      </c>
      <c r="D15" s="8"/>
    </row>
    <row r="16" ht="24.1" customHeight="1" spans="1:4">
      <c r="A16" s="73"/>
      <c r="B16" s="8"/>
      <c r="C16" s="72" t="s">
        <v>152</v>
      </c>
      <c r="D16" s="8">
        <v>179045.19</v>
      </c>
    </row>
    <row r="17" ht="24.1" customHeight="1" spans="1:4">
      <c r="A17" s="73"/>
      <c r="B17" s="8"/>
      <c r="C17" s="72" t="s">
        <v>153</v>
      </c>
      <c r="D17" s="8"/>
    </row>
    <row r="18" ht="24.1" customHeight="1" spans="1:4">
      <c r="A18" s="73"/>
      <c r="B18" s="8"/>
      <c r="C18" s="72" t="s">
        <v>154</v>
      </c>
      <c r="D18" s="8"/>
    </row>
    <row r="19" ht="24.1" customHeight="1" spans="1:4">
      <c r="A19" s="73"/>
      <c r="B19" s="8"/>
      <c r="C19" s="72" t="s">
        <v>155</v>
      </c>
      <c r="D19" s="8"/>
    </row>
    <row r="20" ht="24.1" customHeight="1" spans="1:4">
      <c r="A20" s="73"/>
      <c r="B20" s="8"/>
      <c r="C20" s="72" t="s">
        <v>156</v>
      </c>
      <c r="D20" s="8"/>
    </row>
    <row r="21" ht="24.1" customHeight="1" spans="1:4">
      <c r="A21" s="73"/>
      <c r="B21" s="8"/>
      <c r="C21" s="72" t="s">
        <v>157</v>
      </c>
      <c r="D21" s="8"/>
    </row>
    <row r="22" ht="24.1" customHeight="1" spans="1:4">
      <c r="A22" s="73"/>
      <c r="B22" s="8"/>
      <c r="C22" s="72" t="s">
        <v>158</v>
      </c>
      <c r="D22" s="8"/>
    </row>
    <row r="23" ht="24.1" customHeight="1" spans="1:4">
      <c r="A23" s="73"/>
      <c r="B23" s="8"/>
      <c r="C23" s="72" t="s">
        <v>159</v>
      </c>
      <c r="D23" s="8"/>
    </row>
    <row r="24" ht="24.1" customHeight="1" spans="1:4">
      <c r="A24" s="73"/>
      <c r="B24" s="8"/>
      <c r="C24" s="72" t="s">
        <v>160</v>
      </c>
      <c r="D24" s="8"/>
    </row>
    <row r="25" ht="24.1" customHeight="1" spans="1:4">
      <c r="A25" s="73"/>
      <c r="B25" s="8"/>
      <c r="C25" s="72" t="s">
        <v>161</v>
      </c>
      <c r="D25" s="8"/>
    </row>
    <row r="26" ht="24.1" customHeight="1" spans="1:4">
      <c r="A26" s="73"/>
      <c r="B26" s="8"/>
      <c r="C26" s="72" t="s">
        <v>162</v>
      </c>
      <c r="D26" s="8">
        <v>204771.48</v>
      </c>
    </row>
    <row r="27" ht="24.1" customHeight="1" spans="1:4">
      <c r="A27" s="73"/>
      <c r="B27" s="8"/>
      <c r="C27" s="72" t="s">
        <v>163</v>
      </c>
      <c r="D27" s="8"/>
    </row>
    <row r="28" ht="24.1" customHeight="1" spans="1:4">
      <c r="A28" s="73"/>
      <c r="B28" s="8"/>
      <c r="C28" s="72" t="s">
        <v>164</v>
      </c>
      <c r="D28" s="8"/>
    </row>
    <row r="29" ht="24.1" customHeight="1" spans="1:4">
      <c r="A29" s="73"/>
      <c r="B29" s="8"/>
      <c r="C29" s="72" t="s">
        <v>165</v>
      </c>
      <c r="D29" s="8"/>
    </row>
    <row r="30" ht="24.1" customHeight="1" spans="1:4">
      <c r="A30" s="73"/>
      <c r="B30" s="8"/>
      <c r="C30" s="72" t="s">
        <v>166</v>
      </c>
      <c r="D30" s="8"/>
    </row>
    <row r="31" ht="24.1" customHeight="1" spans="1:4">
      <c r="A31" s="73"/>
      <c r="B31" s="8"/>
      <c r="C31" s="71" t="s">
        <v>167</v>
      </c>
      <c r="D31" s="8"/>
    </row>
    <row r="32" ht="24.1" customHeight="1" spans="1:4">
      <c r="A32" s="73"/>
      <c r="B32" s="8"/>
      <c r="C32" s="71" t="s">
        <v>168</v>
      </c>
      <c r="D32" s="8"/>
    </row>
    <row r="33" ht="24.1" customHeight="1" spans="1:4">
      <c r="A33" s="73"/>
      <c r="B33" s="8"/>
      <c r="C33" s="74" t="s">
        <v>169</v>
      </c>
      <c r="D33" s="8"/>
    </row>
    <row r="34" ht="24" customHeight="1" spans="1:4">
      <c r="A34" s="75"/>
      <c r="B34" s="8"/>
      <c r="C34" s="76" t="s">
        <v>170</v>
      </c>
      <c r="D34" s="8"/>
    </row>
    <row r="35" ht="24" customHeight="1" spans="1:4">
      <c r="A35" s="75"/>
      <c r="B35" s="8"/>
      <c r="C35" s="76" t="s">
        <v>171</v>
      </c>
      <c r="D35" s="8"/>
    </row>
    <row r="36" ht="24" customHeight="1" spans="1:4">
      <c r="A36" s="75"/>
      <c r="B36" s="8"/>
      <c r="C36" s="76" t="s">
        <v>172</v>
      </c>
      <c r="D36" s="8"/>
    </row>
    <row r="37" ht="24" customHeight="1" spans="1:4">
      <c r="A37" s="75"/>
      <c r="B37" s="8"/>
      <c r="C37" s="74" t="s">
        <v>173</v>
      </c>
      <c r="D37" s="77"/>
    </row>
    <row r="38" ht="24.1" customHeight="1" spans="1:4">
      <c r="A38" s="75" t="s">
        <v>51</v>
      </c>
      <c r="B38" s="8">
        <v>2963888.67</v>
      </c>
      <c r="C38" s="75" t="s">
        <v>174</v>
      </c>
      <c r="D38" s="8">
        <v>2963888.67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C30" sqref="C30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6" t="s">
        <v>175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"单位名称："&amp;"南华县统计局"</f>
        <v>单位名称：南华县统计局</v>
      </c>
      <c r="B3" s="22"/>
      <c r="C3" s="22"/>
      <c r="D3" s="22"/>
      <c r="E3" s="22"/>
      <c r="F3" s="64"/>
      <c r="G3" s="26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2143841.19</v>
      </c>
      <c r="D7" s="8">
        <v>2143841.19</v>
      </c>
      <c r="E7" s="8">
        <v>1942641.19</v>
      </c>
      <c r="F7" s="8">
        <v>201200</v>
      </c>
      <c r="G7" s="8"/>
    </row>
    <row r="8" ht="18.85" customHeight="1" spans="1:7">
      <c r="A8" s="65" t="s">
        <v>99</v>
      </c>
      <c r="B8" s="65" t="s">
        <v>100</v>
      </c>
      <c r="C8" s="8">
        <v>2143841.19</v>
      </c>
      <c r="D8" s="8">
        <v>2143841.19</v>
      </c>
      <c r="E8" s="8">
        <v>1942641.19</v>
      </c>
      <c r="F8" s="8">
        <v>201200</v>
      </c>
      <c r="G8" s="8"/>
    </row>
    <row r="9" ht="18.85" customHeight="1" spans="1:7">
      <c r="A9" s="66" t="s">
        <v>101</v>
      </c>
      <c r="B9" s="66" t="s">
        <v>102</v>
      </c>
      <c r="C9" s="8">
        <v>2143841.19</v>
      </c>
      <c r="D9" s="8">
        <v>2143841.19</v>
      </c>
      <c r="E9" s="8">
        <v>1942641.19</v>
      </c>
      <c r="F9" s="8">
        <v>201200</v>
      </c>
      <c r="G9" s="8"/>
    </row>
    <row r="10" ht="18.85" customHeight="1" spans="1:7">
      <c r="A10" s="7" t="s">
        <v>103</v>
      </c>
      <c r="B10" s="7" t="s">
        <v>104</v>
      </c>
      <c r="C10" s="8">
        <v>436230.81</v>
      </c>
      <c r="D10" s="8">
        <v>436230.81</v>
      </c>
      <c r="E10" s="8">
        <v>434130.81</v>
      </c>
      <c r="F10" s="8">
        <v>2100</v>
      </c>
      <c r="G10" s="8"/>
    </row>
    <row r="11" ht="18.85" customHeight="1" spans="1:7">
      <c r="A11" s="65" t="s">
        <v>105</v>
      </c>
      <c r="B11" s="65" t="s">
        <v>106</v>
      </c>
      <c r="C11" s="8">
        <v>430029.81</v>
      </c>
      <c r="D11" s="8">
        <v>430029.81</v>
      </c>
      <c r="E11" s="8">
        <v>427929.81</v>
      </c>
      <c r="F11" s="8">
        <v>2100</v>
      </c>
      <c r="G11" s="8"/>
    </row>
    <row r="12" ht="18.85" customHeight="1" spans="1:7">
      <c r="A12" s="66" t="s">
        <v>107</v>
      </c>
      <c r="B12" s="66" t="s">
        <v>108</v>
      </c>
      <c r="C12" s="8">
        <v>153760.2</v>
      </c>
      <c r="D12" s="8">
        <v>153760.2</v>
      </c>
      <c r="E12" s="8">
        <v>151660.2</v>
      </c>
      <c r="F12" s="8">
        <v>2100</v>
      </c>
      <c r="G12" s="8"/>
    </row>
    <row r="13" ht="18.85" customHeight="1" spans="1:7">
      <c r="A13" s="66" t="s">
        <v>109</v>
      </c>
      <c r="B13" s="66" t="s">
        <v>110</v>
      </c>
      <c r="C13" s="8">
        <v>276269.61</v>
      </c>
      <c r="D13" s="8">
        <v>276269.61</v>
      </c>
      <c r="E13" s="8">
        <v>276269.61</v>
      </c>
      <c r="F13" s="8"/>
      <c r="G13" s="8"/>
    </row>
    <row r="14" ht="18.85" customHeight="1" spans="1:7">
      <c r="A14" s="65" t="s">
        <v>111</v>
      </c>
      <c r="B14" s="65" t="s">
        <v>112</v>
      </c>
      <c r="C14" s="8">
        <v>6201</v>
      </c>
      <c r="D14" s="8">
        <v>6201</v>
      </c>
      <c r="E14" s="8">
        <v>6201</v>
      </c>
      <c r="F14" s="8"/>
      <c r="G14" s="8"/>
    </row>
    <row r="15" ht="18.85" customHeight="1" spans="1:7">
      <c r="A15" s="66" t="s">
        <v>113</v>
      </c>
      <c r="B15" s="66" t="s">
        <v>114</v>
      </c>
      <c r="C15" s="8">
        <v>6201</v>
      </c>
      <c r="D15" s="8">
        <v>6201</v>
      </c>
      <c r="E15" s="8">
        <v>6201</v>
      </c>
      <c r="F15" s="8"/>
      <c r="G15" s="8"/>
    </row>
    <row r="16" ht="18.85" customHeight="1" spans="1:7">
      <c r="A16" s="7" t="s">
        <v>115</v>
      </c>
      <c r="B16" s="7" t="s">
        <v>116</v>
      </c>
      <c r="C16" s="8">
        <v>179045.19</v>
      </c>
      <c r="D16" s="8">
        <v>179045.19</v>
      </c>
      <c r="E16" s="8">
        <v>179045.19</v>
      </c>
      <c r="F16" s="8"/>
      <c r="G16" s="8"/>
    </row>
    <row r="17" ht="18.85" customHeight="1" spans="1:7">
      <c r="A17" s="65" t="s">
        <v>117</v>
      </c>
      <c r="B17" s="65" t="s">
        <v>118</v>
      </c>
      <c r="C17" s="8">
        <v>179045.19</v>
      </c>
      <c r="D17" s="8">
        <v>179045.19</v>
      </c>
      <c r="E17" s="8">
        <v>179045.19</v>
      </c>
      <c r="F17" s="8"/>
      <c r="G17" s="8"/>
    </row>
    <row r="18" ht="18.85" customHeight="1" spans="1:7">
      <c r="A18" s="66" t="s">
        <v>119</v>
      </c>
      <c r="B18" s="66" t="s">
        <v>120</v>
      </c>
      <c r="C18" s="8">
        <v>62463.71</v>
      </c>
      <c r="D18" s="8">
        <v>62463.71</v>
      </c>
      <c r="E18" s="8">
        <v>62463.71</v>
      </c>
      <c r="F18" s="8"/>
      <c r="G18" s="8"/>
    </row>
    <row r="19" ht="18.85" customHeight="1" spans="1:7">
      <c r="A19" s="66" t="s">
        <v>121</v>
      </c>
      <c r="B19" s="66" t="s">
        <v>122</v>
      </c>
      <c r="C19" s="8">
        <v>33793.62</v>
      </c>
      <c r="D19" s="8">
        <v>33793.62</v>
      </c>
      <c r="E19" s="8">
        <v>33793.62</v>
      </c>
      <c r="F19" s="8"/>
      <c r="G19" s="8"/>
    </row>
    <row r="20" ht="18.85" customHeight="1" spans="1:7">
      <c r="A20" s="66" t="s">
        <v>123</v>
      </c>
      <c r="B20" s="66" t="s">
        <v>124</v>
      </c>
      <c r="C20" s="8">
        <v>76347.86</v>
      </c>
      <c r="D20" s="8">
        <v>76347.86</v>
      </c>
      <c r="E20" s="8">
        <v>76347.86</v>
      </c>
      <c r="F20" s="8"/>
      <c r="G20" s="8"/>
    </row>
    <row r="21" ht="18.85" customHeight="1" spans="1:7">
      <c r="A21" s="66" t="s">
        <v>125</v>
      </c>
      <c r="B21" s="66" t="s">
        <v>126</v>
      </c>
      <c r="C21" s="8">
        <v>6440</v>
      </c>
      <c r="D21" s="8">
        <v>6440</v>
      </c>
      <c r="E21" s="8">
        <v>6440</v>
      </c>
      <c r="F21" s="8"/>
      <c r="G21" s="8"/>
    </row>
    <row r="22" ht="18.85" customHeight="1" spans="1:7">
      <c r="A22" s="7" t="s">
        <v>127</v>
      </c>
      <c r="B22" s="7" t="s">
        <v>128</v>
      </c>
      <c r="C22" s="8">
        <v>204771.48</v>
      </c>
      <c r="D22" s="8">
        <v>204771.48</v>
      </c>
      <c r="E22" s="8">
        <v>204771.48</v>
      </c>
      <c r="F22" s="8"/>
      <c r="G22" s="8"/>
    </row>
    <row r="23" ht="18.85" customHeight="1" spans="1:7">
      <c r="A23" s="65" t="s">
        <v>129</v>
      </c>
      <c r="B23" s="65" t="s">
        <v>130</v>
      </c>
      <c r="C23" s="8">
        <v>204771.48</v>
      </c>
      <c r="D23" s="8">
        <v>204771.48</v>
      </c>
      <c r="E23" s="8">
        <v>204771.48</v>
      </c>
      <c r="F23" s="8"/>
      <c r="G23" s="8"/>
    </row>
    <row r="24" ht="18.85" customHeight="1" spans="1:7">
      <c r="A24" s="66" t="s">
        <v>131</v>
      </c>
      <c r="B24" s="66" t="s">
        <v>132</v>
      </c>
      <c r="C24" s="8">
        <v>204771.48</v>
      </c>
      <c r="D24" s="8">
        <v>204771.48</v>
      </c>
      <c r="E24" s="8">
        <v>204771.48</v>
      </c>
      <c r="F24" s="8"/>
      <c r="G24" s="8"/>
    </row>
    <row r="25" ht="18.85" customHeight="1" spans="1:7">
      <c r="A25" s="9" t="s">
        <v>179</v>
      </c>
      <c r="B25" s="9"/>
      <c r="C25" s="8">
        <v>2963888.67</v>
      </c>
      <c r="D25" s="8">
        <v>2963888.67</v>
      </c>
      <c r="E25" s="8">
        <v>2760588.67</v>
      </c>
      <c r="F25" s="8">
        <v>203300</v>
      </c>
      <c r="G25" s="8"/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24" sqref="C24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60" t="s">
        <v>180</v>
      </c>
      <c r="B1" s="61"/>
      <c r="C1" s="61"/>
      <c r="D1" s="61"/>
      <c r="E1" s="62"/>
      <c r="F1" s="61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"单位名称："&amp;"南华县统计局"</f>
        <v>单位名称：南华县统计局</v>
      </c>
      <c r="B3" s="22"/>
      <c r="C3" s="26" t="s">
        <v>54</v>
      </c>
      <c r="D3" s="26"/>
      <c r="E3" s="26"/>
      <c r="F3" s="26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63" t="s">
        <v>83</v>
      </c>
      <c r="B6" s="63" t="s">
        <v>84</v>
      </c>
      <c r="C6" s="63" t="s">
        <v>85</v>
      </c>
      <c r="D6" s="63" t="s">
        <v>86</v>
      </c>
      <c r="E6" s="63" t="s">
        <v>87</v>
      </c>
      <c r="F6" s="63" t="s">
        <v>88</v>
      </c>
    </row>
    <row r="7" ht="18.85" customHeight="1" spans="1:6">
      <c r="A7" s="8">
        <v>50000</v>
      </c>
      <c r="B7" s="8"/>
      <c r="C7" s="8">
        <v>25000</v>
      </c>
      <c r="D7" s="8"/>
      <c r="E7" s="8">
        <v>25000</v>
      </c>
      <c r="F7" s="8">
        <v>25000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showZeros="0" workbookViewId="0">
      <selection activeCell="I42" sqref="I42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7" t="s">
        <v>187</v>
      </c>
    </row>
    <row r="2" ht="45" customHeight="1" spans="1:24">
      <c r="A2" s="13" t="s">
        <v>188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"单位名称："&amp;"南华县统计局"</f>
        <v>单位名称：南华县统计局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7" t="s">
        <v>54</v>
      </c>
    </row>
    <row r="4" ht="18" customHeight="1" spans="1:2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197</v>
      </c>
      <c r="I5" s="5" t="s">
        <v>60</v>
      </c>
      <c r="J5" s="5"/>
      <c r="K5" s="5"/>
      <c r="L5" s="5"/>
      <c r="M5" s="5"/>
      <c r="N5" s="5"/>
      <c r="O5" s="5" t="s">
        <v>198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199</v>
      </c>
      <c r="J6" s="5" t="s">
        <v>200</v>
      </c>
      <c r="K6" s="5" t="s">
        <v>201</v>
      </c>
      <c r="L6" s="5" t="s">
        <v>202</v>
      </c>
      <c r="M6" s="5" t="s">
        <v>203</v>
      </c>
      <c r="N6" s="5" t="s">
        <v>204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206</v>
      </c>
      <c r="K7" s="5" t="s">
        <v>200</v>
      </c>
      <c r="L7" s="5" t="s">
        <v>202</v>
      </c>
      <c r="M7" s="5" t="s">
        <v>203</v>
      </c>
      <c r="N7" s="5" t="s">
        <v>204</v>
      </c>
      <c r="O7" s="5" t="s">
        <v>202</v>
      </c>
      <c r="P7" s="5" t="s">
        <v>203</v>
      </c>
      <c r="Q7" s="5" t="s">
        <v>204</v>
      </c>
      <c r="R7" s="5" t="s">
        <v>63</v>
      </c>
      <c r="S7" s="5" t="s">
        <v>59</v>
      </c>
      <c r="T7" s="5" t="s">
        <v>65</v>
      </c>
      <c r="U7" s="5" t="s">
        <v>205</v>
      </c>
      <c r="V7" s="5" t="s">
        <v>67</v>
      </c>
      <c r="W7" s="5" t="s">
        <v>68</v>
      </c>
      <c r="X7" s="5" t="s">
        <v>69</v>
      </c>
    </row>
    <row r="8" ht="24.1" customHeight="1" spans="1:24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9">
        <v>6</v>
      </c>
      <c r="G8" s="59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8">
        <v>21</v>
      </c>
      <c r="V8" s="58">
        <v>22</v>
      </c>
      <c r="W8" s="58">
        <v>23</v>
      </c>
      <c r="X8" s="58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2963888.67</v>
      </c>
      <c r="I9" s="8">
        <v>2963888.67</v>
      </c>
      <c r="J9" s="8"/>
      <c r="K9" s="8"/>
      <c r="L9" s="8"/>
      <c r="M9" s="8">
        <v>2963888.67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207</v>
      </c>
      <c r="C10" s="7" t="s">
        <v>208</v>
      </c>
      <c r="D10" s="7" t="s">
        <v>101</v>
      </c>
      <c r="E10" s="7" t="s">
        <v>102</v>
      </c>
      <c r="F10" s="7" t="s">
        <v>209</v>
      </c>
      <c r="G10" s="7" t="s">
        <v>210</v>
      </c>
      <c r="H10" s="8">
        <v>237276</v>
      </c>
      <c r="I10" s="8">
        <v>237276</v>
      </c>
      <c r="J10" s="8"/>
      <c r="K10" s="8"/>
      <c r="L10" s="8"/>
      <c r="M10" s="8">
        <v>237276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211</v>
      </c>
      <c r="C11" s="7" t="s">
        <v>212</v>
      </c>
      <c r="D11" s="7" t="s">
        <v>101</v>
      </c>
      <c r="E11" s="7" t="s">
        <v>102</v>
      </c>
      <c r="F11" s="7" t="s">
        <v>209</v>
      </c>
      <c r="G11" s="7" t="s">
        <v>210</v>
      </c>
      <c r="H11" s="8">
        <v>452544</v>
      </c>
      <c r="I11" s="8">
        <v>452544</v>
      </c>
      <c r="J11" s="8"/>
      <c r="K11" s="7"/>
      <c r="L11" s="8"/>
      <c r="M11" s="8">
        <v>452544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207</v>
      </c>
      <c r="C12" s="7" t="s">
        <v>208</v>
      </c>
      <c r="D12" s="7" t="s">
        <v>101</v>
      </c>
      <c r="E12" s="7" t="s">
        <v>102</v>
      </c>
      <c r="F12" s="7" t="s">
        <v>213</v>
      </c>
      <c r="G12" s="7" t="s">
        <v>214</v>
      </c>
      <c r="H12" s="8">
        <v>17256</v>
      </c>
      <c r="I12" s="8">
        <v>17256</v>
      </c>
      <c r="J12" s="8"/>
      <c r="K12" s="7"/>
      <c r="L12" s="8"/>
      <c r="M12" s="8">
        <v>17256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211</v>
      </c>
      <c r="C13" s="7" t="s">
        <v>212</v>
      </c>
      <c r="D13" s="7" t="s">
        <v>101</v>
      </c>
      <c r="E13" s="7" t="s">
        <v>102</v>
      </c>
      <c r="F13" s="7" t="s">
        <v>213</v>
      </c>
      <c r="G13" s="7" t="s">
        <v>214</v>
      </c>
      <c r="H13" s="8">
        <v>544428</v>
      </c>
      <c r="I13" s="8">
        <v>544428</v>
      </c>
      <c r="J13" s="8"/>
      <c r="K13" s="7"/>
      <c r="L13" s="8"/>
      <c r="M13" s="8">
        <v>544428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215</v>
      </c>
      <c r="C14" s="7" t="s">
        <v>216</v>
      </c>
      <c r="D14" s="7" t="s">
        <v>101</v>
      </c>
      <c r="E14" s="7" t="s">
        <v>102</v>
      </c>
      <c r="F14" s="7" t="s">
        <v>217</v>
      </c>
      <c r="G14" s="7" t="s">
        <v>218</v>
      </c>
      <c r="H14" s="8">
        <v>193920</v>
      </c>
      <c r="I14" s="8">
        <v>193920</v>
      </c>
      <c r="J14" s="8"/>
      <c r="K14" s="7"/>
      <c r="L14" s="8"/>
      <c r="M14" s="8">
        <v>193920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211</v>
      </c>
      <c r="C15" s="7" t="s">
        <v>212</v>
      </c>
      <c r="D15" s="7" t="s">
        <v>101</v>
      </c>
      <c r="E15" s="7" t="s">
        <v>102</v>
      </c>
      <c r="F15" s="7" t="s">
        <v>217</v>
      </c>
      <c r="G15" s="7" t="s">
        <v>218</v>
      </c>
      <c r="H15" s="8">
        <v>37712</v>
      </c>
      <c r="I15" s="8">
        <v>37712</v>
      </c>
      <c r="J15" s="8"/>
      <c r="K15" s="7"/>
      <c r="L15" s="8"/>
      <c r="M15" s="8">
        <v>37712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215</v>
      </c>
      <c r="C16" s="7" t="s">
        <v>216</v>
      </c>
      <c r="D16" s="7" t="s">
        <v>101</v>
      </c>
      <c r="E16" s="7" t="s">
        <v>102</v>
      </c>
      <c r="F16" s="7" t="s">
        <v>217</v>
      </c>
      <c r="G16" s="7" t="s">
        <v>218</v>
      </c>
      <c r="H16" s="8">
        <v>96960</v>
      </c>
      <c r="I16" s="8">
        <v>96960</v>
      </c>
      <c r="J16" s="8"/>
      <c r="K16" s="7"/>
      <c r="L16" s="8"/>
      <c r="M16" s="8">
        <v>96960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219</v>
      </c>
      <c r="C17" s="7" t="s">
        <v>220</v>
      </c>
      <c r="D17" s="7" t="s">
        <v>101</v>
      </c>
      <c r="E17" s="7" t="s">
        <v>102</v>
      </c>
      <c r="F17" s="7" t="s">
        <v>221</v>
      </c>
      <c r="G17" s="7" t="s">
        <v>222</v>
      </c>
      <c r="H17" s="8">
        <v>103236</v>
      </c>
      <c r="I17" s="8">
        <v>103236</v>
      </c>
      <c r="J17" s="8"/>
      <c r="K17" s="7"/>
      <c r="L17" s="8"/>
      <c r="M17" s="8">
        <v>103236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223</v>
      </c>
      <c r="C18" s="7" t="s">
        <v>224</v>
      </c>
      <c r="D18" s="7" t="s">
        <v>101</v>
      </c>
      <c r="E18" s="7" t="s">
        <v>102</v>
      </c>
      <c r="F18" s="7" t="s">
        <v>221</v>
      </c>
      <c r="G18" s="7" t="s">
        <v>222</v>
      </c>
      <c r="H18" s="8">
        <v>108000</v>
      </c>
      <c r="I18" s="8">
        <v>108000</v>
      </c>
      <c r="J18" s="8"/>
      <c r="K18" s="7"/>
      <c r="L18" s="8"/>
      <c r="M18" s="8">
        <v>108000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207</v>
      </c>
      <c r="C19" s="7" t="s">
        <v>208</v>
      </c>
      <c r="D19" s="7" t="s">
        <v>101</v>
      </c>
      <c r="E19" s="7" t="s">
        <v>102</v>
      </c>
      <c r="F19" s="7" t="s">
        <v>221</v>
      </c>
      <c r="G19" s="7" t="s">
        <v>222</v>
      </c>
      <c r="H19" s="8">
        <v>44304</v>
      </c>
      <c r="I19" s="8">
        <v>44304</v>
      </c>
      <c r="J19" s="8"/>
      <c r="K19" s="7"/>
      <c r="L19" s="8"/>
      <c r="M19" s="8">
        <v>44304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207</v>
      </c>
      <c r="C20" s="7" t="s">
        <v>208</v>
      </c>
      <c r="D20" s="7" t="s">
        <v>101</v>
      </c>
      <c r="E20" s="7" t="s">
        <v>102</v>
      </c>
      <c r="F20" s="7" t="s">
        <v>221</v>
      </c>
      <c r="G20" s="7" t="s">
        <v>222</v>
      </c>
      <c r="H20" s="8">
        <v>19773</v>
      </c>
      <c r="I20" s="8">
        <v>19773</v>
      </c>
      <c r="J20" s="8"/>
      <c r="K20" s="7"/>
      <c r="L20" s="8"/>
      <c r="M20" s="8">
        <v>19773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207</v>
      </c>
      <c r="C21" s="7" t="s">
        <v>208</v>
      </c>
      <c r="D21" s="7" t="s">
        <v>101</v>
      </c>
      <c r="E21" s="7" t="s">
        <v>102</v>
      </c>
      <c r="F21" s="7" t="s">
        <v>221</v>
      </c>
      <c r="G21" s="7" t="s">
        <v>222</v>
      </c>
      <c r="H21" s="8">
        <v>75120</v>
      </c>
      <c r="I21" s="8">
        <v>75120</v>
      </c>
      <c r="J21" s="8"/>
      <c r="K21" s="7"/>
      <c r="L21" s="8"/>
      <c r="M21" s="8">
        <v>75120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225</v>
      </c>
      <c r="C22" s="7" t="s">
        <v>226</v>
      </c>
      <c r="D22" s="7" t="s">
        <v>109</v>
      </c>
      <c r="E22" s="7" t="s">
        <v>110</v>
      </c>
      <c r="F22" s="7" t="s">
        <v>227</v>
      </c>
      <c r="G22" s="7" t="s">
        <v>226</v>
      </c>
      <c r="H22" s="8">
        <v>276269.61</v>
      </c>
      <c r="I22" s="8">
        <v>276269.61</v>
      </c>
      <c r="J22" s="8"/>
      <c r="K22" s="7"/>
      <c r="L22" s="8"/>
      <c r="M22" s="8">
        <v>276269.61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228</v>
      </c>
      <c r="C23" s="7" t="s">
        <v>229</v>
      </c>
      <c r="D23" s="7" t="s">
        <v>119</v>
      </c>
      <c r="E23" s="7" t="s">
        <v>120</v>
      </c>
      <c r="F23" s="7" t="s">
        <v>230</v>
      </c>
      <c r="G23" s="7" t="s">
        <v>231</v>
      </c>
      <c r="H23" s="8">
        <v>62463.71</v>
      </c>
      <c r="I23" s="8">
        <v>62463.71</v>
      </c>
      <c r="J23" s="8"/>
      <c r="K23" s="7"/>
      <c r="L23" s="8"/>
      <c r="M23" s="8">
        <v>62463.71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228</v>
      </c>
      <c r="C24" s="7" t="s">
        <v>229</v>
      </c>
      <c r="D24" s="7" t="s">
        <v>121</v>
      </c>
      <c r="E24" s="7" t="s">
        <v>122</v>
      </c>
      <c r="F24" s="7" t="s">
        <v>230</v>
      </c>
      <c r="G24" s="7" t="s">
        <v>231</v>
      </c>
      <c r="H24" s="8">
        <v>33793.62</v>
      </c>
      <c r="I24" s="8">
        <v>33793.62</v>
      </c>
      <c r="J24" s="8"/>
      <c r="K24" s="7"/>
      <c r="L24" s="8"/>
      <c r="M24" s="8">
        <v>33793.62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228</v>
      </c>
      <c r="C25" s="7" t="s">
        <v>229</v>
      </c>
      <c r="D25" s="7" t="s">
        <v>123</v>
      </c>
      <c r="E25" s="7" t="s">
        <v>124</v>
      </c>
      <c r="F25" s="7" t="s">
        <v>232</v>
      </c>
      <c r="G25" s="7" t="s">
        <v>233</v>
      </c>
      <c r="H25" s="8">
        <v>56621.96</v>
      </c>
      <c r="I25" s="8">
        <v>56621.96</v>
      </c>
      <c r="J25" s="8"/>
      <c r="K25" s="7"/>
      <c r="L25" s="8"/>
      <c r="M25" s="8">
        <v>56621.96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228</v>
      </c>
      <c r="C26" s="7" t="s">
        <v>229</v>
      </c>
      <c r="D26" s="7" t="s">
        <v>123</v>
      </c>
      <c r="E26" s="7" t="s">
        <v>124</v>
      </c>
      <c r="F26" s="7" t="s">
        <v>232</v>
      </c>
      <c r="G26" s="7" t="s">
        <v>233</v>
      </c>
      <c r="H26" s="8">
        <v>19725.9</v>
      </c>
      <c r="I26" s="8">
        <v>19725.9</v>
      </c>
      <c r="J26" s="8"/>
      <c r="K26" s="7"/>
      <c r="L26" s="8"/>
      <c r="M26" s="8">
        <v>19725.9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228</v>
      </c>
      <c r="C27" s="7" t="s">
        <v>229</v>
      </c>
      <c r="D27" s="7" t="s">
        <v>125</v>
      </c>
      <c r="E27" s="7" t="s">
        <v>126</v>
      </c>
      <c r="F27" s="7" t="s">
        <v>234</v>
      </c>
      <c r="G27" s="7" t="s">
        <v>235</v>
      </c>
      <c r="H27" s="8">
        <v>1680</v>
      </c>
      <c r="I27" s="8">
        <v>1680</v>
      </c>
      <c r="J27" s="8"/>
      <c r="K27" s="7"/>
      <c r="L27" s="8"/>
      <c r="M27" s="8">
        <v>1680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228</v>
      </c>
      <c r="C28" s="7" t="s">
        <v>229</v>
      </c>
      <c r="D28" s="7" t="s">
        <v>125</v>
      </c>
      <c r="E28" s="7" t="s">
        <v>126</v>
      </c>
      <c r="F28" s="7" t="s">
        <v>234</v>
      </c>
      <c r="G28" s="7" t="s">
        <v>235</v>
      </c>
      <c r="H28" s="8">
        <v>4760</v>
      </c>
      <c r="I28" s="8">
        <v>4760</v>
      </c>
      <c r="J28" s="8"/>
      <c r="K28" s="7"/>
      <c r="L28" s="8"/>
      <c r="M28" s="8">
        <v>4760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228</v>
      </c>
      <c r="C29" s="7" t="s">
        <v>229</v>
      </c>
      <c r="D29" s="7" t="s">
        <v>101</v>
      </c>
      <c r="E29" s="7" t="s">
        <v>102</v>
      </c>
      <c r="F29" s="7" t="s">
        <v>234</v>
      </c>
      <c r="G29" s="7" t="s">
        <v>235</v>
      </c>
      <c r="H29" s="8">
        <v>8633.43</v>
      </c>
      <c r="I29" s="8">
        <v>8633.43</v>
      </c>
      <c r="J29" s="8"/>
      <c r="K29" s="7"/>
      <c r="L29" s="8"/>
      <c r="M29" s="8">
        <v>8633.43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236</v>
      </c>
      <c r="C30" s="7" t="s">
        <v>237</v>
      </c>
      <c r="D30" s="7" t="s">
        <v>101</v>
      </c>
      <c r="E30" s="7" t="s">
        <v>102</v>
      </c>
      <c r="F30" s="7" t="s">
        <v>234</v>
      </c>
      <c r="G30" s="7" t="s">
        <v>235</v>
      </c>
      <c r="H30" s="8">
        <v>3478.76</v>
      </c>
      <c r="I30" s="8">
        <v>3478.76</v>
      </c>
      <c r="J30" s="8"/>
      <c r="K30" s="7"/>
      <c r="L30" s="8"/>
      <c r="M30" s="8">
        <v>3478.76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238</v>
      </c>
      <c r="C31" s="7" t="s">
        <v>132</v>
      </c>
      <c r="D31" s="7" t="s">
        <v>131</v>
      </c>
      <c r="E31" s="7" t="s">
        <v>132</v>
      </c>
      <c r="F31" s="7" t="s">
        <v>239</v>
      </c>
      <c r="G31" s="7" t="s">
        <v>132</v>
      </c>
      <c r="H31" s="8">
        <v>204771.48</v>
      </c>
      <c r="I31" s="8">
        <v>204771.48</v>
      </c>
      <c r="J31" s="8"/>
      <c r="K31" s="7"/>
      <c r="L31" s="8"/>
      <c r="M31" s="8">
        <v>204771.48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240</v>
      </c>
      <c r="C32" s="7" t="s">
        <v>241</v>
      </c>
      <c r="D32" s="7" t="s">
        <v>101</v>
      </c>
      <c r="E32" s="7" t="s">
        <v>102</v>
      </c>
      <c r="F32" s="7" t="s">
        <v>242</v>
      </c>
      <c r="G32" s="7" t="s">
        <v>243</v>
      </c>
      <c r="H32" s="8">
        <v>20000</v>
      </c>
      <c r="I32" s="8">
        <v>20000</v>
      </c>
      <c r="J32" s="8"/>
      <c r="K32" s="7"/>
      <c r="L32" s="8"/>
      <c r="M32" s="8">
        <v>20000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244</v>
      </c>
      <c r="C33" s="7" t="s">
        <v>245</v>
      </c>
      <c r="D33" s="7" t="s">
        <v>101</v>
      </c>
      <c r="E33" s="7" t="s">
        <v>102</v>
      </c>
      <c r="F33" s="7" t="s">
        <v>246</v>
      </c>
      <c r="G33" s="7" t="s">
        <v>247</v>
      </c>
      <c r="H33" s="8">
        <v>90000</v>
      </c>
      <c r="I33" s="8">
        <v>90000</v>
      </c>
      <c r="J33" s="8"/>
      <c r="K33" s="7"/>
      <c r="L33" s="8"/>
      <c r="M33" s="8">
        <v>90000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248</v>
      </c>
      <c r="C34" s="7" t="s">
        <v>249</v>
      </c>
      <c r="D34" s="7" t="s">
        <v>101</v>
      </c>
      <c r="E34" s="7" t="s">
        <v>102</v>
      </c>
      <c r="F34" s="7" t="s">
        <v>250</v>
      </c>
      <c r="G34" s="7" t="s">
        <v>251</v>
      </c>
      <c r="H34" s="8">
        <v>5000</v>
      </c>
      <c r="I34" s="8">
        <v>5000</v>
      </c>
      <c r="J34" s="8"/>
      <c r="K34" s="7"/>
      <c r="L34" s="8"/>
      <c r="M34" s="8">
        <v>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248</v>
      </c>
      <c r="C35" s="7" t="s">
        <v>249</v>
      </c>
      <c r="D35" s="7" t="s">
        <v>101</v>
      </c>
      <c r="E35" s="7" t="s">
        <v>102</v>
      </c>
      <c r="F35" s="7" t="s">
        <v>252</v>
      </c>
      <c r="G35" s="7" t="s">
        <v>253</v>
      </c>
      <c r="H35" s="8">
        <v>5200</v>
      </c>
      <c r="I35" s="8">
        <v>5200</v>
      </c>
      <c r="J35" s="8"/>
      <c r="K35" s="7"/>
      <c r="L35" s="8"/>
      <c r="M35" s="8">
        <v>5200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254</v>
      </c>
      <c r="C36" s="7" t="s">
        <v>255</v>
      </c>
      <c r="D36" s="7" t="s">
        <v>101</v>
      </c>
      <c r="E36" s="7" t="s">
        <v>102</v>
      </c>
      <c r="F36" s="7" t="s">
        <v>256</v>
      </c>
      <c r="G36" s="7" t="s">
        <v>255</v>
      </c>
      <c r="H36" s="8">
        <v>28000</v>
      </c>
      <c r="I36" s="8">
        <v>28000</v>
      </c>
      <c r="J36" s="8"/>
      <c r="K36" s="7"/>
      <c r="L36" s="8"/>
      <c r="M36" s="8">
        <v>28000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248</v>
      </c>
      <c r="C37" s="7" t="s">
        <v>249</v>
      </c>
      <c r="D37" s="7" t="s">
        <v>101</v>
      </c>
      <c r="E37" s="7" t="s">
        <v>102</v>
      </c>
      <c r="F37" s="7" t="s">
        <v>257</v>
      </c>
      <c r="G37" s="7" t="s">
        <v>258</v>
      </c>
      <c r="H37" s="8">
        <v>23000</v>
      </c>
      <c r="I37" s="8">
        <v>23000</v>
      </c>
      <c r="J37" s="8"/>
      <c r="K37" s="7"/>
      <c r="L37" s="8"/>
      <c r="M37" s="8">
        <v>23000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259</v>
      </c>
      <c r="C38" s="7" t="s">
        <v>184</v>
      </c>
      <c r="D38" s="7" t="s">
        <v>101</v>
      </c>
      <c r="E38" s="7" t="s">
        <v>102</v>
      </c>
      <c r="F38" s="7" t="s">
        <v>260</v>
      </c>
      <c r="G38" s="7" t="s">
        <v>184</v>
      </c>
      <c r="H38" s="8">
        <v>25000</v>
      </c>
      <c r="I38" s="8">
        <v>25000</v>
      </c>
      <c r="J38" s="8"/>
      <c r="K38" s="7"/>
      <c r="L38" s="8"/>
      <c r="M38" s="8">
        <v>25000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261</v>
      </c>
      <c r="C39" s="7" t="s">
        <v>262</v>
      </c>
      <c r="D39" s="7" t="s">
        <v>101</v>
      </c>
      <c r="E39" s="7" t="s">
        <v>102</v>
      </c>
      <c r="F39" s="7" t="s">
        <v>242</v>
      </c>
      <c r="G39" s="7" t="s">
        <v>243</v>
      </c>
      <c r="H39" s="8">
        <v>5000</v>
      </c>
      <c r="I39" s="8">
        <v>5000</v>
      </c>
      <c r="J39" s="8"/>
      <c r="K39" s="7"/>
      <c r="L39" s="8"/>
      <c r="M39" s="8">
        <v>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263</v>
      </c>
      <c r="C40" s="7" t="s">
        <v>264</v>
      </c>
      <c r="D40" s="7" t="s">
        <v>107</v>
      </c>
      <c r="E40" s="7" t="s">
        <v>108</v>
      </c>
      <c r="F40" s="7" t="s">
        <v>250</v>
      </c>
      <c r="G40" s="7" t="s">
        <v>251</v>
      </c>
      <c r="H40" s="8">
        <v>2100</v>
      </c>
      <c r="I40" s="8">
        <v>2100</v>
      </c>
      <c r="J40" s="8"/>
      <c r="K40" s="7"/>
      <c r="L40" s="8"/>
      <c r="M40" s="8">
        <v>2100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265</v>
      </c>
      <c r="C41" s="7" t="s">
        <v>266</v>
      </c>
      <c r="D41" s="7" t="s">
        <v>107</v>
      </c>
      <c r="E41" s="7" t="s">
        <v>108</v>
      </c>
      <c r="F41" s="7" t="s">
        <v>267</v>
      </c>
      <c r="G41" s="7" t="s">
        <v>268</v>
      </c>
      <c r="H41" s="8">
        <v>151660.2</v>
      </c>
      <c r="I41" s="8">
        <v>151660.2</v>
      </c>
      <c r="J41" s="8"/>
      <c r="K41" s="7"/>
      <c r="L41" s="8"/>
      <c r="M41" s="8">
        <v>151660.2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269</v>
      </c>
      <c r="C42" s="7" t="s">
        <v>270</v>
      </c>
      <c r="D42" s="7" t="s">
        <v>113</v>
      </c>
      <c r="E42" s="7" t="s">
        <v>114</v>
      </c>
      <c r="F42" s="7" t="s">
        <v>271</v>
      </c>
      <c r="G42" s="7" t="s">
        <v>272</v>
      </c>
      <c r="H42" s="8">
        <v>6201</v>
      </c>
      <c r="I42" s="8">
        <v>6201</v>
      </c>
      <c r="J42" s="8"/>
      <c r="K42" s="7"/>
      <c r="L42" s="8"/>
      <c r="M42" s="8">
        <v>6201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85" customHeight="1" spans="1:24">
      <c r="A43" s="9" t="s">
        <v>179</v>
      </c>
      <c r="B43" s="9"/>
      <c r="C43" s="9"/>
      <c r="D43" s="9"/>
      <c r="E43" s="9"/>
      <c r="F43" s="9"/>
      <c r="G43" s="9"/>
      <c r="H43" s="8">
        <v>2963888.67</v>
      </c>
      <c r="I43" s="8">
        <v>2963888.67</v>
      </c>
      <c r="J43" s="8"/>
      <c r="K43" s="8"/>
      <c r="L43" s="8"/>
      <c r="M43" s="8">
        <v>2963888.67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C24" sqref="C24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273</v>
      </c>
    </row>
    <row r="2" ht="45" customHeight="1" spans="1:23">
      <c r="A2" s="23" t="s">
        <v>274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"单位名称："&amp;"南华县统计局"</f>
        <v>单位名称：南华县统计局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9" t="s">
        <v>275</v>
      </c>
      <c r="B4" s="9" t="s">
        <v>190</v>
      </c>
      <c r="C4" s="9" t="s">
        <v>191</v>
      </c>
      <c r="D4" s="9" t="s">
        <v>189</v>
      </c>
      <c r="E4" s="9" t="s">
        <v>192</v>
      </c>
      <c r="F4" s="9" t="s">
        <v>193</v>
      </c>
      <c r="G4" s="9" t="s">
        <v>276</v>
      </c>
      <c r="H4" s="9" t="s">
        <v>277</v>
      </c>
      <c r="I4" s="9" t="s">
        <v>57</v>
      </c>
      <c r="J4" s="9" t="s">
        <v>278</v>
      </c>
      <c r="K4" s="9"/>
      <c r="L4" s="9"/>
      <c r="M4" s="9"/>
      <c r="N4" s="9" t="s">
        <v>198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5">
        <v>21</v>
      </c>
      <c r="V8" s="55">
        <v>22</v>
      </c>
      <c r="W8" s="55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20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2">
      <c r="A12" s="56" t="s">
        <v>280</v>
      </c>
      <c r="B12" s="56"/>
    </row>
  </sheetData>
  <mergeCells count="29">
    <mergeCell ref="A2:W2"/>
    <mergeCell ref="A3:H3"/>
    <mergeCell ref="J4:M4"/>
    <mergeCell ref="N4:P4"/>
    <mergeCell ref="R4:W4"/>
    <mergeCell ref="A11:H11"/>
    <mergeCell ref="A12:B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0" sqref="B10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281</v>
      </c>
      <c r="B1" s="22"/>
      <c r="C1" s="22"/>
      <c r="D1" s="22"/>
      <c r="E1" s="22"/>
      <c r="F1" s="22"/>
      <c r="G1" s="22"/>
      <c r="H1" s="22"/>
      <c r="I1" s="22"/>
      <c r="J1" s="22" t="s">
        <v>282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"单位名称："&amp;"南华县统计局"</f>
        <v>单位名称：南华县统计局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283</v>
      </c>
      <c r="B4" s="50" t="s">
        <v>284</v>
      </c>
      <c r="C4" s="50" t="s">
        <v>285</v>
      </c>
      <c r="D4" s="50" t="s">
        <v>286</v>
      </c>
      <c r="E4" s="50" t="s">
        <v>287</v>
      </c>
      <c r="F4" s="50" t="s">
        <v>288</v>
      </c>
      <c r="G4" s="50" t="s">
        <v>289</v>
      </c>
      <c r="H4" s="50" t="s">
        <v>290</v>
      </c>
      <c r="I4" s="50" t="s">
        <v>291</v>
      </c>
      <c r="J4" s="50" t="s">
        <v>292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/>
      <c r="B6" s="53"/>
      <c r="C6" s="53"/>
      <c r="D6" s="53"/>
      <c r="E6" s="53"/>
      <c r="F6" s="53"/>
      <c r="G6" s="53"/>
      <c r="H6" s="53"/>
      <c r="I6" s="53"/>
      <c r="J6" s="53"/>
    </row>
    <row r="7" ht="47.5" customHeight="1" spans="1:10">
      <c r="A7" s="53"/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/>
      <c r="B8" s="53"/>
      <c r="C8" s="52"/>
      <c r="D8" s="52"/>
      <c r="E8" s="52"/>
      <c r="F8" s="52"/>
      <c r="G8" s="52"/>
      <c r="H8" s="52"/>
      <c r="I8" s="52"/>
      <c r="J8" s="54"/>
    </row>
    <row r="9" customHeight="1" spans="1:1">
      <c r="A9" t="s">
        <v>280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李晓梅</cp:lastModifiedBy>
  <dcterms:created xsi:type="dcterms:W3CDTF">2025-02-11T01:28:00Z</dcterms:created>
  <dcterms:modified xsi:type="dcterms:W3CDTF">2025-02-13T08:48:00Z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47C73202D02D4F1C82038EC1FB9A5AC2_12</vt:lpwstr>
  </property>
  <property fmtid="{D5CDD505-2E9C-101B-9397-08002B2CF9AE}" pid="3" name="KSOProductBuildVer">
    <vt:lpwstr>2052-11.8.2.12085</vt:lpwstr>
  </property>
</Properties>
</file>