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<sst xmlns="http://schemas.openxmlformats.org/spreadsheetml/2006/main" count="420">
  <si>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</si>
  <si>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</si>
  <si>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</si>
  <si>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</si>
  <si>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</si>
  <si>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</si>
  <si>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</si>
  <si>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</si>
  <si>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</si>
  <si>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</si>
  <si>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</si>
  <si>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</si>
  <si>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</si>
  <si>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</si>
  <si>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</si>
  <si>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</si>
  <si>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</si>
  <si>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</si>
  <si>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</si>
  <si>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</si>
  <si>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</si>
  <si>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</si>
  <si>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</si>
  <si>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</si>
  <si>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</si>
  <si>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</si>
  <si>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</si>
  <si>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</si>
  <si>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</si>
  <si>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</si>
  <si>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</si>
  <si>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</si>
  <si>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</si>
  <si>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</si>
  <si>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</si>
  <si>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</si>
  <si>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</si>
  <si>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</si>
  <si>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</si>
  <si>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</si>
  <si>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</si>
  <si>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</si>
  <si>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</si>
  <si>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</si>
  <si>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</si>
  <si>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</si>
  <si>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</si>
  <si>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</si>
  <si>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</si>
  <si>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</si>
  <si>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</si>
  <si>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</si>
  <si>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</si>
  <si>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</si>
  <si>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</si>
  <si>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</si>
  <si>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</si>
  <si>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</si>
  <si>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</si>
  <si>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</si>
  <si>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</si>
  <si>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</si>
  <si>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</si>
  <si>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</si>
  <si>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</si>
  <si>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</si>
  <si>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</si>
  <si>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</si>
  <si>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</si>
  <si>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</si>
  <si>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105001</t>
  </si>
  <si>
    <t>南华县教育体育局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</si>
  <si>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</si>
  <si>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</si>
  <si>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</si>
  <si>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</si>
  <si>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</si>
  <si>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</si>
  <si>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</si>
  <si>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</si>
  <si>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</si>
  <si>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</si>
  <si>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</si>
  <si>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</si>
  <si>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</si>
  <si>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</si>
  <si>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</si>
  <si>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</si>
  <si>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</si>
  <si>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</si>
  <si>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</si>
  <si>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</si>
  <si>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</si>
  <si>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</si>
  <si>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</si>
  <si>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</si>
  <si>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</si>
  <si>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</si>
  <si>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</si>
  <si>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20501</t>
  </si>
  <si>
    <t>教育管理事务</t>
  </si>
  <si>
    <t>2050101</t>
  </si>
  <si>
    <t>行政运行</t>
  </si>
  <si>
    <t>20502</t>
  </si>
  <si>
    <t>普通教育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</si>
  <si>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</si>
  <si>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</si>
  <si>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</si>
  <si>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</si>
  <si>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</si>
  <si>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</si>
  <si>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</si>
  <si>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</si>
  <si>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</si>
  <si>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</si>
  <si>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</si>
  <si>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</si>
  <si>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</si>
  <si>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</si>
  <si>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</si>
  <si>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</si>
  <si>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</si>
  <si>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</si>
  <si>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</si>
  <si>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</si>
  <si>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</si>
  <si>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</si>
  <si>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</si>
  <si>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</si>
  <si>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</si>
  <si>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</si>
  <si>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</si>
  <si>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</si>
  <si>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</si>
  <si>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</si>
  <si>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</si>
  <si>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</si>
  <si>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</si>
  <si>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</si>
  <si>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</si>
  <si>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</si>
  <si>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</si>
  <si>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</si>
  <si>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</si>
  <si>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</si>
  <si>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</si>
  <si>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</si>
  <si>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</si>
  <si>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</si>
  <si>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</si>
  <si>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</si>
  <si>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</si>
  <si>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</si>
  <si>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</si>
  <si>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</si>
  <si>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</si>
  <si>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</si>
  <si>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</si>
  <si>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</si>
  <si>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</si>
  <si>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</si>
  <si>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</si>
  <si>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</si>
  <si>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</si>
  <si>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</si>
  <si>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</si>
  <si>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</si>
  <si>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</si>
  <si>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</si>
  <si>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</si>
  <si>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</si>
  <si>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</si>
  <si>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</si>
  <si>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</si>
  <si>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</si>
  <si>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</si>
  <si>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</si>
  <si>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</si>
  <si>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</si>
  <si>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</si>
  <si>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</si>
  <si>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</si>
  <si>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</si>
  <si>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</si>
  <si>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</si>
  <si>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</si>
  <si>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</si>
  <si>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</si>
  <si>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</si>
  <si>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</si>
  <si>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</si>
  <si>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</si>
  <si>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</si>
  <si>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</si>
  <si>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</si>
  <si>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</si>
  <si>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</si>
  <si>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</si>
  <si>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</si>
  <si>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</si>
  <si>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</si>
  <si>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</si>
  <si>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</si>
  <si>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</si>
  <si>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</si>
  <si>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</si>
  <si>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</si>
  <si>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</si>
  <si>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</si>
  <si>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</si>
  <si>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</si>
  <si>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532324210000000021145</t>
  </si>
  <si>
    <t>事业人员工资支出</t>
  </si>
  <si>
    <t>30101</t>
  </si>
  <si>
    <t>基本工资</t>
  </si>
  <si>
    <t>532324210000000021142</t>
  </si>
  <si>
    <t>行政人员工资支出</t>
  </si>
  <si>
    <t>30102</t>
  </si>
  <si>
    <t>津贴补贴</t>
  </si>
  <si>
    <t>532324221100000338999</t>
  </si>
  <si>
    <t>机关综合绩效</t>
  </si>
  <si>
    <t>30103</t>
  </si>
  <si>
    <t>奖金</t>
  </si>
  <si>
    <t>532324241100002212665</t>
  </si>
  <si>
    <t>事业人员改革性补贴</t>
  </si>
  <si>
    <t>30107</t>
  </si>
  <si>
    <t>绩效工资</t>
  </si>
  <si>
    <t>532324221100000339025</t>
  </si>
  <si>
    <t>事业新增奖励性绩效</t>
  </si>
  <si>
    <t>532324210000000021148</t>
  </si>
  <si>
    <t>机关事业单位基本养老保险缴费</t>
  </si>
  <si>
    <t>30108</t>
  </si>
  <si>
    <t>532324210000000021149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</si>
  <si>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</si>
  <si>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</si>
  <si>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</si>
  <si>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</si>
  <si>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</si>
  <si>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</si>
  <si>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</si>
  <si>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532324231100001158656</t>
  </si>
  <si>
    <t>事业人员失业保险</t>
  </si>
  <si>
    <t>532324210000000021150</t>
  </si>
  <si>
    <t>30113</t>
  </si>
  <si>
    <t>532324231100001221416</t>
  </si>
  <si>
    <t>车辆使用费</t>
  </si>
  <si>
    <t>30231</t>
  </si>
  <si>
    <t>公务用车运行维护费</t>
  </si>
  <si>
    <t>532324221100000339033</t>
  </si>
  <si>
    <t>行政公务交通补贴</t>
  </si>
  <si>
    <t>30239</t>
  </si>
  <si>
    <t>其他交通费用</t>
  </si>
  <si>
    <t>532324210000000021156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</si>
  <si>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</si>
  <si>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</si>
  <si>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</si>
  <si>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</si>
  <si>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</si>
  <si>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</si>
  <si>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</si>
  <si>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</si>
  <si>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</si>
  <si>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</si>
  <si>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</si>
  <si>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</si>
  <si>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</si>
  <si>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</si>
  <si>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</si>
  <si>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532324221100000666382</t>
  </si>
  <si>
    <t>30217</t>
  </si>
  <si>
    <t>532324221100000666383</t>
  </si>
  <si>
    <t>工会经费</t>
  </si>
  <si>
    <t>30228</t>
  </si>
  <si>
    <t>532324231100001158657</t>
  </si>
  <si>
    <t>退休公用经费</t>
  </si>
  <si>
    <t>532324231100001158639</t>
  </si>
  <si>
    <t>对个人和家庭的补助（归口）</t>
  </si>
  <si>
    <t>30302</t>
  </si>
  <si>
    <t>退休费</t>
  </si>
  <si>
    <t>532324251100003645215</t>
  </si>
  <si>
    <t>南华县教育体育局2025年遗属困难生活补助资金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</si>
  <si>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</si>
  <si>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</si>
  <si>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</si>
  <si>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</si>
  <si>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</si>
  <si>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</si>
  <si>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</si>
  <si>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</si>
  <si>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</si>
  <si>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楚雄州贫困学子奖励计划补助资金</t>
  </si>
  <si>
    <t>312 民生类</t>
  </si>
  <si>
    <t>532324241100002220069</t>
  </si>
  <si>
    <t>30308</t>
  </si>
  <si>
    <t>助学金</t>
  </si>
  <si>
    <t>楚雄州少数民族学子奖学金专项资金</t>
  </si>
  <si>
    <t>532324221100000397565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</si>
  <si>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</si>
  <si>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</si>
  <si>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</si>
  <si>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</si>
  <si>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</si>
  <si>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</si>
  <si>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</si>
  <si>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</si>
  <si>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</si>
  <si>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</si>
  <si>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</si>
  <si>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</si>
  <si>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用于彝州建档立卡贫困学子奖励，奖励标准4000元/生.年，2025年预计补助30人，资金由州县两级承担，其中：州级承担45%，县级承担55%。帮助贫困学子完成学业。</t>
  </si>
  <si>
    <t>产出指标</t>
  </si>
  <si>
    <t>数量指标</t>
  </si>
  <si>
    <t>资助人数</t>
  </si>
  <si>
    <t>=</t>
  </si>
  <si>
    <t>30</t>
  </si>
  <si>
    <t>人</t>
  </si>
  <si>
    <t>定量指标</t>
  </si>
  <si>
    <t>实际资助人数30人。</t>
  </si>
  <si>
    <t>质量指标</t>
  </si>
  <si>
    <t>建档立卡学生覆盖率</t>
  </si>
  <si>
    <t>100</t>
  </si>
  <si>
    <t>%</t>
  </si>
  <si>
    <t>时效指标</t>
  </si>
  <si>
    <t>资金当年到位率</t>
  </si>
  <si>
    <t>成本指标</t>
  </si>
  <si>
    <t>经济成本指标</t>
  </si>
  <si>
    <t>4000</t>
  </si>
  <si>
    <t>元/人</t>
  </si>
  <si>
    <t>学生资助标准4000元/人</t>
  </si>
  <si>
    <t>效益指标</t>
  </si>
  <si>
    <t>社会效益</t>
  </si>
  <si>
    <t>补助对象政策的知晓率</t>
  </si>
  <si>
    <t>满意度指标</t>
  </si>
  <si>
    <t>服务对象满意度</t>
  </si>
  <si>
    <t>学生和家长满意度</t>
  </si>
  <si>
    <t>90</t>
  </si>
  <si>
    <t>根据满意度调查表，评定学生和家长满意度</t>
  </si>
  <si>
    <t>对2025年考入本科及以上的楚雄籍少数民族家庭经济困难的优秀本科学生,实行一次性奖励。预计资助人数60人，资助标准5000元/生.年，州级分担50%，县级分担50%，资助金额300000元。</t>
  </si>
  <si>
    <t>楚雄州少数民族学子资助人数（人）</t>
  </si>
  <si>
    <t>60</t>
  </si>
  <si>
    <t>楚雄州少数民族学子资助人数60（人）</t>
  </si>
  <si>
    <t>定性指标</t>
  </si>
  <si>
    <t>学生满意度</t>
  </si>
  <si>
    <t>85</t>
  </si>
  <si>
    <t>家长满意度</t>
  </si>
  <si>
    <t>预算05-3表</t>
  </si>
  <si>
    <t xml:space="preserve">   本单位无此事项公开，故此表为空表。</t>
  </si>
  <si>
    <t>预算06表</t>
  </si>
  <si>
    <t>2025年部门政府性基金预算支出预算表</t>
  </si>
  <si>
    <t>单位名称</t>
  </si>
  <si>
    <t>本年政府性基金预算支出</t>
  </si>
  <si>
    <t xml:space="preserve"> 本单位无此事项公开，故此表为空表。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</si>
  <si>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</si>
  <si>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</si>
  <si>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</si>
  <si>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</si>
  <si>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</si>
  <si>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</si>
  <si>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</si>
  <si>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</si>
  <si>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</si>
  <si>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</si>
  <si>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</si>
  <si>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</si>
  <si>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</si>
  <si>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</si>
  <si>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公务用车加油</t>
  </si>
  <si>
    <t>车辆加油、添加燃料服务</t>
  </si>
  <si>
    <t>元</t>
  </si>
  <si>
    <t>公务用车维修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</si>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</sst>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;\-#,##0;;@"/>
    <numFmt numFmtId="177" formatCode="#,##0.00;\-#,##0.00;;@"/>
    <numFmt numFmtId="178" formatCode="yyyy/mm/dd\ hh:mm:ss"/>
    <numFmt numFmtId="179" formatCode="hh:mm:ss"/>
    <numFmt numFmtId="180" formatCode="yyyy/mm/dd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6"/>
      <color rgb="FF000000"/>
      <name val="方正仿宋_GBK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9" fillId="0" borderId="1">
      <alignment horizontal="right" vertical="center"/>
    </xf>
    <xf numFmtId="0" fontId="27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9" fillId="0" borderId="1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37" fillId="24" borderId="13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7" fillId="1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7" fontId="9" fillId="0" borderId="1">
      <alignment horizontal="right" vertical="center"/>
    </xf>
    <xf numFmtId="49" fontId="9" fillId="0" borderId="1">
      <alignment horizontal="left" vertical="center" wrapText="1"/>
    </xf>
    <xf numFmtId="177" fontId="9" fillId="0" borderId="1">
      <alignment horizontal="right" vertical="center"/>
    </xf>
    <xf numFmtId="179" fontId="9" fillId="0" borderId="1">
      <alignment horizontal="right" vertical="center"/>
    </xf>
    <xf numFmtId="176" fontId="9" fillId="0" borderId="1">
      <alignment horizontal="right" vertical="center"/>
    </xf>
  </cellStyleXfs>
  <cellXfs count="87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7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6" fillId="0" borderId="1" xfId="54" applyNumberFormat="1" applyFont="1" applyBorder="1" applyAlignment="1">
      <alignment horizontal="right" vertical="center" wrapText="1"/>
    </xf>
    <xf numFmtId="177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vertical="center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7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7" fontId="6" fillId="0" borderId="1" xfId="54" applyNumberFormat="1" applyFont="1" applyBorder="1" applyAlignment="1">
      <alignment horizontal="left" vertical="center"/>
    </xf>
    <xf numFmtId="177" fontId="6" fillId="0" borderId="1" xfId="54" applyNumberFormat="1" applyFont="1" applyBorder="1" applyAlignment="1">
      <alignment horizontal="left" vertical="center" indent="1"/>
    </xf>
    <xf numFmtId="177" fontId="6" fillId="0" borderId="1" xfId="54" applyNumberFormat="1" applyFont="1" applyBorder="1" applyAlignment="1">
      <alignment horizontal="left" vertical="center" indent="2"/>
    </xf>
    <xf numFmtId="177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25" workbookViewId="0">
      <selection activeCell="A1" sqref="A1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5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"单位名称："&amp;"南华县教育体育局"</f>
        <v>单位名称：南华县教育体育局</v>
      </c>
      <c r="B3" s="20"/>
      <c r="C3" s="20"/>
      <c r="D3" s="25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11375380.22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>
        <v>7677034.65</v>
      </c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2203095.81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784770.08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1"/>
      <c r="C18" s="7" t="s">
        <v>28</v>
      </c>
      <c r="D18" s="8"/>
    </row>
    <row r="19" ht="20.25" customHeight="1" spans="1:4">
      <c r="A19" s="7"/>
      <c r="B19" s="81"/>
      <c r="C19" s="7" t="s">
        <v>29</v>
      </c>
      <c r="D19" s="8"/>
    </row>
    <row r="20" ht="20.25" customHeight="1" spans="1:4">
      <c r="A20" s="7"/>
      <c r="B20" s="81"/>
      <c r="C20" s="7" t="s">
        <v>30</v>
      </c>
      <c r="D20" s="8"/>
    </row>
    <row r="21" ht="20.25" customHeight="1" spans="1:4">
      <c r="A21" s="7"/>
      <c r="B21" s="81"/>
      <c r="C21" s="7" t="s">
        <v>31</v>
      </c>
      <c r="D21" s="8"/>
    </row>
    <row r="22" ht="20.25" customHeight="1" spans="1:4">
      <c r="A22" s="7"/>
      <c r="B22" s="81"/>
      <c r="C22" s="7" t="s">
        <v>32</v>
      </c>
      <c r="D22" s="8"/>
    </row>
    <row r="23" ht="20.25" customHeight="1" spans="1:4">
      <c r="A23" s="7"/>
      <c r="B23" s="81"/>
      <c r="C23" s="7" t="s">
        <v>33</v>
      </c>
      <c r="D23" s="8"/>
    </row>
    <row r="24" ht="20.25" customHeight="1" spans="1:4">
      <c r="A24" s="7"/>
      <c r="B24" s="81"/>
      <c r="C24" s="7" t="s">
        <v>34</v>
      </c>
      <c r="D24" s="8"/>
    </row>
    <row r="25" ht="20.25" customHeight="1" spans="1:4">
      <c r="A25" s="7"/>
      <c r="B25" s="81"/>
      <c r="C25" s="7" t="s">
        <v>35</v>
      </c>
      <c r="D25" s="8"/>
    </row>
    <row r="26" ht="20.25" customHeight="1" spans="1:4">
      <c r="A26" s="7"/>
      <c r="B26" s="81"/>
      <c r="C26" s="7" t="s">
        <v>36</v>
      </c>
      <c r="D26" s="8">
        <v>710479.68</v>
      </c>
    </row>
    <row r="27" ht="20.25" customHeight="1" spans="1:4">
      <c r="A27" s="7"/>
      <c r="B27" s="81"/>
      <c r="C27" s="7" t="s">
        <v>37</v>
      </c>
      <c r="D27" s="8"/>
    </row>
    <row r="28" ht="20.25" customHeight="1" spans="1:4">
      <c r="A28" s="7"/>
      <c r="B28" s="81"/>
      <c r="C28" s="7" t="s">
        <v>38</v>
      </c>
      <c r="D28" s="8"/>
    </row>
    <row r="29" ht="20.25" customHeight="1" spans="1:4">
      <c r="A29" s="7"/>
      <c r="B29" s="81"/>
      <c r="C29" s="7" t="s">
        <v>39</v>
      </c>
      <c r="D29" s="8"/>
    </row>
    <row r="30" ht="20.25" customHeight="1" spans="1:4">
      <c r="A30" s="7"/>
      <c r="B30" s="81"/>
      <c r="C30" s="7" t="s">
        <v>40</v>
      </c>
      <c r="D30" s="8"/>
    </row>
    <row r="31" ht="20.25" customHeight="1" spans="1:4">
      <c r="A31" s="7"/>
      <c r="B31" s="81"/>
      <c r="C31" s="7" t="s">
        <v>41</v>
      </c>
      <c r="D31" s="8"/>
    </row>
    <row r="32" ht="20.25" customHeight="1" spans="1:4">
      <c r="A32" s="7"/>
      <c r="B32" s="81"/>
      <c r="C32" s="7" t="s">
        <v>42</v>
      </c>
      <c r="D32" s="8"/>
    </row>
    <row r="33" ht="20.25" customHeight="1" spans="1:4">
      <c r="A33" s="7"/>
      <c r="B33" s="81"/>
      <c r="C33" s="7" t="s">
        <v>43</v>
      </c>
      <c r="D33" s="8"/>
    </row>
    <row r="34" ht="20.25" customHeight="1" spans="1:4">
      <c r="A34" s="7"/>
      <c r="B34" s="81"/>
      <c r="C34" s="7" t="s">
        <v>44</v>
      </c>
      <c r="D34" s="8"/>
    </row>
    <row r="35" ht="20.25" customHeight="1" spans="1:4">
      <c r="A35" s="7"/>
      <c r="B35" s="81"/>
      <c r="C35" s="7" t="s">
        <v>45</v>
      </c>
      <c r="D35" s="8"/>
    </row>
    <row r="36" ht="20.25" customHeight="1" spans="1:4">
      <c r="A36" s="7"/>
      <c r="B36" s="81"/>
      <c r="C36" s="7" t="s">
        <v>46</v>
      </c>
      <c r="D36" s="8"/>
    </row>
    <row r="37" ht="20.25" customHeight="1" spans="1:4">
      <c r="A37" s="82" t="s">
        <v>47</v>
      </c>
      <c r="B37" s="83">
        <v>11375380.22</v>
      </c>
      <c r="C37" s="82" t="s">
        <v>48</v>
      </c>
      <c r="D37" s="8">
        <v>11375380.22</v>
      </c>
    </row>
    <row r="38" ht="20.25" customHeight="1" spans="1:4">
      <c r="A38" s="84" t="s">
        <v>49</v>
      </c>
      <c r="B38" s="85"/>
      <c r="C38" s="86" t="s">
        <v>50</v>
      </c>
      <c r="D38" s="8"/>
    </row>
    <row r="39" ht="20.25" customHeight="1" spans="1:4">
      <c r="A39" s="82" t="s">
        <v>51</v>
      </c>
      <c r="B39" s="83">
        <v>11375380.22</v>
      </c>
      <c r="C39" s="82" t="s">
        <v>52</v>
      </c>
      <c r="D39" s="8">
        <v>11375380.22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:J9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345</v>
      </c>
      <c r="B1" s="20"/>
      <c r="C1" s="20"/>
      <c r="D1" s="20"/>
      <c r="E1" s="20"/>
      <c r="F1" s="20"/>
      <c r="G1" s="20"/>
      <c r="H1" s="20"/>
      <c r="I1" s="20"/>
      <c r="J1" s="20" t="s">
        <v>298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"单位名称："&amp;"南华县教育体育局"</f>
        <v>单位名称：南华县教育体育局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299</v>
      </c>
      <c r="B4" s="46" t="s">
        <v>300</v>
      </c>
      <c r="C4" s="46" t="s">
        <v>301</v>
      </c>
      <c r="D4" s="46" t="s">
        <v>302</v>
      </c>
      <c r="E4" s="46" t="s">
        <v>303</v>
      </c>
      <c r="F4" s="46" t="s">
        <v>304</v>
      </c>
      <c r="G4" s="46" t="s">
        <v>305</v>
      </c>
      <c r="H4" s="46" t="s">
        <v>306</v>
      </c>
      <c r="I4" s="46" t="s">
        <v>307</v>
      </c>
      <c r="J4" s="46" t="s">
        <v>308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ht="29" customHeight="1" spans="1:10">
      <c r="A9" s="51" t="s">
        <v>346</v>
      </c>
      <c r="B9" s="51"/>
      <c r="C9" s="51"/>
      <c r="D9" s="51"/>
      <c r="E9" s="51"/>
      <c r="F9" s="51"/>
      <c r="G9" s="51"/>
      <c r="H9" s="51"/>
      <c r="I9" s="51"/>
      <c r="J9" s="51"/>
    </row>
  </sheetData>
  <mergeCells count="3">
    <mergeCell ref="A1:J1"/>
    <mergeCell ref="A2:J2"/>
    <mergeCell ref="A9:J9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30" sqref="C30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347</v>
      </c>
    </row>
    <row r="2" ht="45" customHeight="1" spans="1:6">
      <c r="A2" s="11" t="s">
        <v>348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"单位名称："&amp;"南华县教育体育局"</f>
        <v>单位名称：南华县教育体育局</v>
      </c>
      <c r="B3" s="10"/>
      <c r="C3" s="10"/>
      <c r="D3" s="16"/>
      <c r="E3" s="16"/>
      <c r="F3" s="15" t="s">
        <v>2</v>
      </c>
    </row>
    <row r="4" ht="19.5" customHeight="1" spans="1:6">
      <c r="A4" s="5" t="s">
        <v>349</v>
      </c>
      <c r="B4" s="5" t="s">
        <v>73</v>
      </c>
      <c r="C4" s="5" t="s">
        <v>74</v>
      </c>
      <c r="D4" s="5" t="s">
        <v>350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3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ht="29" customHeight="1" spans="1:1">
      <c r="A10" t="s">
        <v>351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2" t="s">
        <v>352</v>
      </c>
    </row>
    <row r="2" ht="45" customHeight="1" spans="1:17">
      <c r="A2" s="21" t="s">
        <v>353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"单位名称："&amp;"南华县教育体育局"</f>
        <v>单位名称：南华县教育体育局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5" t="s">
        <v>54</v>
      </c>
    </row>
    <row r="4" ht="22.5" customHeight="1" spans="1:17">
      <c r="A4" s="37" t="s">
        <v>354</v>
      </c>
      <c r="B4" s="37" t="s">
        <v>355</v>
      </c>
      <c r="C4" s="37" t="s">
        <v>356</v>
      </c>
      <c r="D4" s="37" t="s">
        <v>357</v>
      </c>
      <c r="E4" s="37" t="s">
        <v>358</v>
      </c>
      <c r="F4" s="37" t="s">
        <v>359</v>
      </c>
      <c r="G4" s="37" t="s">
        <v>200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360</v>
      </c>
      <c r="C5" s="37" t="s">
        <v>361</v>
      </c>
      <c r="D5" s="37" t="s">
        <v>357</v>
      </c>
      <c r="E5" s="37" t="s">
        <v>362</v>
      </c>
      <c r="F5" s="37"/>
      <c r="G5" s="37" t="s">
        <v>57</v>
      </c>
      <c r="H5" s="37" t="s">
        <v>60</v>
      </c>
      <c r="I5" s="37" t="s">
        <v>363</v>
      </c>
      <c r="J5" s="37" t="s">
        <v>364</v>
      </c>
      <c r="K5" s="37" t="s">
        <v>365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245</v>
      </c>
      <c r="B8" s="39"/>
      <c r="C8" s="39"/>
      <c r="D8" s="39"/>
      <c r="E8" s="40">
        <v>20000</v>
      </c>
      <c r="F8" s="40">
        <v>20000</v>
      </c>
      <c r="G8" s="40">
        <v>20000</v>
      </c>
      <c r="H8" s="40">
        <v>20000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366</v>
      </c>
      <c r="C9" s="39" t="s">
        <v>367</v>
      </c>
      <c r="D9" s="39" t="s">
        <v>368</v>
      </c>
      <c r="E9" s="40">
        <v>12000</v>
      </c>
      <c r="F9" s="40">
        <v>12000</v>
      </c>
      <c r="G9" s="40">
        <v>12000</v>
      </c>
      <c r="H9" s="40">
        <v>12000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7"/>
      <c r="B10" s="39" t="s">
        <v>369</v>
      </c>
      <c r="C10" s="39" t="s">
        <v>370</v>
      </c>
      <c r="D10" s="39" t="s">
        <v>368</v>
      </c>
      <c r="E10" s="40">
        <v>8000</v>
      </c>
      <c r="F10" s="40">
        <v>8000</v>
      </c>
      <c r="G10" s="40">
        <v>8000</v>
      </c>
      <c r="H10" s="40">
        <v>8000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41" t="s">
        <v>57</v>
      </c>
      <c r="B11" s="41"/>
      <c r="C11" s="41"/>
      <c r="D11" s="41"/>
      <c r="E11" s="41"/>
      <c r="F11" s="40">
        <v>20000</v>
      </c>
      <c r="G11" s="40">
        <v>20000</v>
      </c>
      <c r="H11" s="40">
        <v>20000</v>
      </c>
      <c r="I11" s="40"/>
      <c r="J11" s="40"/>
      <c r="K11" s="40"/>
      <c r="L11" s="40"/>
      <c r="M11" s="40"/>
      <c r="N11" s="40"/>
      <c r="O11" s="40"/>
      <c r="P11" s="40"/>
      <c r="Q11" s="40"/>
    </row>
  </sheetData>
  <mergeCells count="15">
    <mergeCell ref="A2:Q2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8888888888889" right="0.188888888888889" top="0.188888888888889" bottom="0.2" header="0.188888888888889" footer="0.18888888888888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B20" sqref="B20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371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"单位名称："&amp;"南华县教育体育局"</f>
        <v>单位名称：南华县教育体育局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354</v>
      </c>
      <c r="B4" s="31" t="s">
        <v>372</v>
      </c>
      <c r="C4" s="31" t="s">
        <v>373</v>
      </c>
      <c r="D4" s="31" t="s">
        <v>374</v>
      </c>
      <c r="E4" s="31" t="s">
        <v>375</v>
      </c>
      <c r="F4" s="31" t="s">
        <v>376</v>
      </c>
      <c r="G4" s="31" t="s">
        <v>377</v>
      </c>
      <c r="H4" s="31" t="s">
        <v>200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378</v>
      </c>
      <c r="B5" s="31" t="s">
        <v>364</v>
      </c>
      <c r="C5" s="31" t="s">
        <v>365</v>
      </c>
      <c r="D5" s="31"/>
      <c r="E5" s="31" t="s">
        <v>379</v>
      </c>
      <c r="F5" s="31"/>
      <c r="G5" s="31"/>
      <c r="H5" s="31" t="s">
        <v>57</v>
      </c>
      <c r="I5" s="31" t="s">
        <v>60</v>
      </c>
      <c r="J5" s="31" t="s">
        <v>363</v>
      </c>
      <c r="K5" s="31" t="s">
        <v>364</v>
      </c>
      <c r="L5" s="31" t="s">
        <v>365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83</v>
      </c>
      <c r="B7" s="32" t="s">
        <v>84</v>
      </c>
      <c r="C7" s="32" t="s">
        <v>85</v>
      </c>
      <c r="D7" s="32" t="s">
        <v>86</v>
      </c>
      <c r="E7" s="32" t="s">
        <v>87</v>
      </c>
      <c r="F7" s="32" t="s">
        <v>88</v>
      </c>
      <c r="G7" s="32" t="s">
        <v>89</v>
      </c>
      <c r="H7" s="32" t="s">
        <v>90</v>
      </c>
      <c r="I7" s="32" t="s">
        <v>91</v>
      </c>
      <c r="J7" s="32" t="s">
        <v>92</v>
      </c>
      <c r="K7" s="32" t="s">
        <v>93</v>
      </c>
      <c r="L7" s="32" t="s">
        <v>94</v>
      </c>
      <c r="M7" s="32" t="s">
        <v>95</v>
      </c>
      <c r="N7" s="32" t="s">
        <v>96</v>
      </c>
      <c r="O7" s="32" t="s">
        <v>380</v>
      </c>
      <c r="P7" s="32" t="s">
        <v>381</v>
      </c>
      <c r="Q7" s="32" t="s">
        <v>382</v>
      </c>
      <c r="R7" s="32" t="s">
        <v>383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 t="s">
        <v>57</v>
      </c>
      <c r="B10" s="35"/>
      <c r="C10" s="35"/>
      <c r="D10" s="35"/>
      <c r="E10" s="35"/>
      <c r="F10" s="35"/>
      <c r="G10" s="3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32" customHeight="1" spans="1:1">
      <c r="A11" t="s">
        <v>351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09027777777778" footer="0.509027777777778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B17" sqref="B17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5" t="s">
        <v>384</v>
      </c>
    </row>
    <row r="2" ht="45" customHeight="1" spans="1:14">
      <c r="A2" s="11" t="s">
        <v>385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"单位名称："&amp;"南华县教育体育局"</f>
        <v>单位名称：南华县教育体育局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" t="s">
        <v>54</v>
      </c>
    </row>
    <row r="4" ht="22.5" customHeight="1" spans="1:14">
      <c r="A4" s="5" t="s">
        <v>386</v>
      </c>
      <c r="B4" s="5" t="s">
        <v>200</v>
      </c>
      <c r="C4" s="5"/>
      <c r="D4" s="5"/>
      <c r="E4" s="5" t="s">
        <v>387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363</v>
      </c>
      <c r="E5" s="5" t="s">
        <v>388</v>
      </c>
      <c r="F5" s="5" t="s">
        <v>389</v>
      </c>
      <c r="G5" s="5" t="s">
        <v>390</v>
      </c>
      <c r="H5" s="5" t="s">
        <v>391</v>
      </c>
      <c r="I5" s="5" t="s">
        <v>392</v>
      </c>
      <c r="J5" s="5" t="s">
        <v>393</v>
      </c>
      <c r="K5" s="5" t="s">
        <v>394</v>
      </c>
      <c r="L5" s="5" t="s">
        <v>395</v>
      </c>
      <c r="M5" s="5" t="s">
        <v>396</v>
      </c>
      <c r="N5" s="5" t="s">
        <v>397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41" customHeight="1" spans="1:14">
      <c r="A10" s="14" t="s">
        <v>351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</sheetData>
  <mergeCells count="6">
    <mergeCell ref="A2:N2"/>
    <mergeCell ref="A3:H3"/>
    <mergeCell ref="B4:D4"/>
    <mergeCell ref="E4:N4"/>
    <mergeCell ref="A10:N10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25" sqref="A25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5" t="s">
        <v>398</v>
      </c>
    </row>
    <row r="2" ht="45" customHeight="1" spans="1:11">
      <c r="A2" s="21" t="s">
        <v>399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"单位名称："&amp;"南华县教育体育局"</f>
        <v>单位名称：南华县教育体育局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400</v>
      </c>
      <c r="B4" s="9" t="s">
        <v>194</v>
      </c>
      <c r="C4" s="9" t="s">
        <v>300</v>
      </c>
      <c r="D4" s="9" t="s">
        <v>301</v>
      </c>
      <c r="E4" s="9" t="s">
        <v>302</v>
      </c>
      <c r="F4" s="9" t="s">
        <v>303</v>
      </c>
      <c r="G4" s="9" t="s">
        <v>304</v>
      </c>
      <c r="H4" s="9" t="s">
        <v>305</v>
      </c>
      <c r="I4" s="9" t="s">
        <v>306</v>
      </c>
      <c r="J4" s="9" t="s">
        <v>307</v>
      </c>
      <c r="K4" s="9" t="s">
        <v>308</v>
      </c>
    </row>
    <row r="5" ht="22.5" customHeight="1" spans="1:11">
      <c r="A5" s="12">
        <v>1</v>
      </c>
      <c r="B5" s="22">
        <v>2</v>
      </c>
      <c r="C5" s="12">
        <v>3</v>
      </c>
      <c r="D5" s="22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24" customHeight="1" spans="1:11">
      <c r="A9" s="24" t="s">
        <v>346</v>
      </c>
      <c r="B9" s="24"/>
      <c r="C9" s="24"/>
      <c r="D9" s="24"/>
      <c r="E9" s="24"/>
      <c r="F9" s="24"/>
      <c r="G9" s="24"/>
      <c r="H9" s="24"/>
      <c r="I9" s="24"/>
      <c r="J9" s="24"/>
      <c r="K9" s="24"/>
    </row>
  </sheetData>
  <mergeCells count="2">
    <mergeCell ref="A2:K2"/>
    <mergeCell ref="A9:K9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:H10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401</v>
      </c>
    </row>
    <row r="2" ht="45" customHeight="1" spans="1:8">
      <c r="A2" s="11" t="s">
        <v>402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"单位名称："&amp;"南华县教育体育局"</f>
        <v>单位名称：南华县教育体育局</v>
      </c>
      <c r="B3" s="10"/>
      <c r="C3" s="10"/>
      <c r="D3" s="16"/>
      <c r="E3" s="16"/>
      <c r="F3" s="16"/>
      <c r="G3" s="16"/>
      <c r="H3" s="15" t="s">
        <v>54</v>
      </c>
    </row>
    <row r="4" ht="18" customHeight="1" spans="1:8">
      <c r="A4" s="5" t="s">
        <v>349</v>
      </c>
      <c r="B4" s="5" t="s">
        <v>403</v>
      </c>
      <c r="C4" s="5" t="s">
        <v>404</v>
      </c>
      <c r="D4" s="5" t="s">
        <v>405</v>
      </c>
      <c r="E4" s="5" t="s">
        <v>357</v>
      </c>
      <c r="F4" s="5" t="s">
        <v>406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358</v>
      </c>
      <c r="G5" s="5" t="s">
        <v>407</v>
      </c>
      <c r="H5" s="5" t="s">
        <v>408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409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57</v>
      </c>
      <c r="B9" s="9"/>
      <c r="C9" s="9"/>
      <c r="D9" s="9"/>
      <c r="E9" s="9"/>
      <c r="F9" s="8"/>
      <c r="G9" s="19"/>
      <c r="H9" s="19"/>
    </row>
    <row r="10" ht="20" customHeight="1" spans="1:8">
      <c r="A10" s="14" t="s">
        <v>346</v>
      </c>
      <c r="B10" s="14"/>
      <c r="C10" s="14"/>
      <c r="D10" s="14"/>
      <c r="E10" s="14"/>
      <c r="F10" s="14"/>
      <c r="G10" s="14"/>
      <c r="H10" s="14"/>
    </row>
  </sheetData>
  <mergeCells count="10">
    <mergeCell ref="A2:H2"/>
    <mergeCell ref="A3:C3"/>
    <mergeCell ref="F4:H4"/>
    <mergeCell ref="A9:E9"/>
    <mergeCell ref="A10:H10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C16" sqref="C16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410</v>
      </c>
    </row>
    <row r="2" ht="46.15" customHeight="1" spans="1:11">
      <c r="A2" s="11" t="s">
        <v>411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"单位名称："&amp;"南华县教育体育局"</f>
        <v>单位名称：南华县教育体育局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2</v>
      </c>
    </row>
    <row r="4" ht="22.5" customHeight="1" spans="1:11">
      <c r="A4" s="5" t="s">
        <v>285</v>
      </c>
      <c r="B4" s="5" t="s">
        <v>195</v>
      </c>
      <c r="C4" s="5" t="s">
        <v>193</v>
      </c>
      <c r="D4" s="5" t="s">
        <v>196</v>
      </c>
      <c r="E4" s="5" t="s">
        <v>197</v>
      </c>
      <c r="F4" s="5" t="s">
        <v>286</v>
      </c>
      <c r="G4" s="5" t="s">
        <v>287</v>
      </c>
      <c r="H4" s="5" t="s">
        <v>57</v>
      </c>
      <c r="I4" s="5" t="s">
        <v>412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409</v>
      </c>
      <c r="B8" s="7" t="s">
        <v>409</v>
      </c>
      <c r="C8" s="7" t="s">
        <v>409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ht="26" customHeight="1" spans="1:11">
      <c r="A10" s="14" t="s">
        <v>351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mergeCells count="13">
    <mergeCell ref="A2:K2"/>
    <mergeCell ref="A3:J3"/>
    <mergeCell ref="I4:K4"/>
    <mergeCell ref="A9:G9"/>
    <mergeCell ref="A10:K10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8888888888889" right="0.388888888888889" top="0.579166666666667" bottom="0.579166666666667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A1" sqref="A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413</v>
      </c>
    </row>
    <row r="2" ht="45" customHeight="1" spans="1:7">
      <c r="A2" s="3" t="s">
        <v>414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"单位名称："&amp;"南华县教育体育局"</f>
        <v>单位名称：南华县教育体育局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193</v>
      </c>
      <c r="B4" s="5" t="s">
        <v>285</v>
      </c>
      <c r="C4" s="5" t="s">
        <v>195</v>
      </c>
      <c r="D4" s="5" t="s">
        <v>415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416</v>
      </c>
      <c r="F5" s="5" t="s">
        <v>417</v>
      </c>
      <c r="G5" s="5" t="s">
        <v>418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216000</v>
      </c>
      <c r="F7" s="8"/>
      <c r="G7" s="8"/>
    </row>
    <row r="8" ht="22.5" customHeight="1" spans="1:7">
      <c r="A8" s="7"/>
      <c r="B8" s="7" t="s">
        <v>291</v>
      </c>
      <c r="C8" s="7" t="s">
        <v>290</v>
      </c>
      <c r="D8" s="7" t="s">
        <v>419</v>
      </c>
      <c r="E8" s="8">
        <v>66000</v>
      </c>
      <c r="F8" s="8"/>
      <c r="G8" s="8"/>
    </row>
    <row r="9" ht="22.5" customHeight="1" spans="1:7">
      <c r="A9" s="7"/>
      <c r="B9" s="7" t="s">
        <v>291</v>
      </c>
      <c r="C9" s="7" t="s">
        <v>295</v>
      </c>
      <c r="D9" s="7" t="s">
        <v>419</v>
      </c>
      <c r="E9" s="8">
        <v>150000</v>
      </c>
      <c r="F9" s="8"/>
      <c r="G9" s="8"/>
    </row>
    <row r="10" ht="22.5" customHeight="1" spans="1:7">
      <c r="A10" s="9" t="s">
        <v>57</v>
      </c>
      <c r="B10" s="9"/>
      <c r="C10" s="9"/>
      <c r="D10" s="9"/>
      <c r="E10" s="8">
        <v>216000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188888888888889" right="0.188888888888889" top="0.188888888888889" bottom="0.2" header="0.188888888888889" footer="0.18888888888888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25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"单位名称："&amp;"南华县教育体育局"</f>
        <v>单位名称：南华县教育体育局</v>
      </c>
      <c r="B3" s="20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  <c r="T7" s="54">
        <v>20</v>
      </c>
    </row>
    <row r="8" ht="31.6" customHeight="1" spans="1:20">
      <c r="A8" s="7" t="s">
        <v>70</v>
      </c>
      <c r="B8" s="7" t="s">
        <v>71</v>
      </c>
      <c r="C8" s="8">
        <v>11375380.22</v>
      </c>
      <c r="D8" s="8">
        <v>11375380.22</v>
      </c>
      <c r="E8" s="8">
        <v>11375380.22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8" t="s">
        <v>57</v>
      </c>
      <c r="B9" s="8"/>
      <c r="C9" s="8">
        <v>11375380.22</v>
      </c>
      <c r="D9" s="8">
        <v>11375380.22</v>
      </c>
      <c r="E9" s="8">
        <v>11375380.22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topLeftCell="A28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"单位名称："&amp;"南华县教育体育局"</f>
        <v>单位名称：南华县教育体育局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4" t="s">
        <v>83</v>
      </c>
      <c r="B6" s="74" t="s">
        <v>84</v>
      </c>
      <c r="C6" s="74" t="s">
        <v>85</v>
      </c>
      <c r="D6" s="75" t="s">
        <v>86</v>
      </c>
      <c r="E6" s="75" t="s">
        <v>87</v>
      </c>
      <c r="F6" s="75" t="s">
        <v>88</v>
      </c>
      <c r="G6" s="75" t="s">
        <v>89</v>
      </c>
      <c r="H6" s="75" t="s">
        <v>90</v>
      </c>
      <c r="I6" s="75" t="s">
        <v>91</v>
      </c>
      <c r="J6" s="75" t="s">
        <v>92</v>
      </c>
      <c r="K6" s="75" t="s">
        <v>93</v>
      </c>
      <c r="L6" s="75" t="s">
        <v>94</v>
      </c>
      <c r="M6" s="75" t="s">
        <v>95</v>
      </c>
      <c r="N6" s="74" t="s">
        <v>96</v>
      </c>
      <c r="O6" s="80">
        <v>15</v>
      </c>
    </row>
    <row r="7" ht="24" customHeight="1" spans="1:15">
      <c r="A7" s="7" t="s">
        <v>97</v>
      </c>
      <c r="B7" s="76" t="s">
        <v>98</v>
      </c>
      <c r="C7" s="8">
        <v>7677034.65</v>
      </c>
      <c r="D7" s="8">
        <v>7677034.65</v>
      </c>
      <c r="E7" s="8">
        <v>7461034.65</v>
      </c>
      <c r="F7" s="8">
        <v>216000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1" t="s">
        <v>99</v>
      </c>
      <c r="B8" s="77" t="s">
        <v>100</v>
      </c>
      <c r="C8" s="8">
        <v>7461034.65</v>
      </c>
      <c r="D8" s="8">
        <v>7461034.65</v>
      </c>
      <c r="E8" s="8">
        <v>7461034.65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2" t="s">
        <v>101</v>
      </c>
      <c r="B9" s="78" t="s">
        <v>102</v>
      </c>
      <c r="C9" s="8">
        <v>7461034.65</v>
      </c>
      <c r="D9" s="8">
        <v>7461034.65</v>
      </c>
      <c r="E9" s="8">
        <v>7461034.65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1" t="s">
        <v>103</v>
      </c>
      <c r="B10" s="77" t="s">
        <v>104</v>
      </c>
      <c r="C10" s="8">
        <v>216000</v>
      </c>
      <c r="D10" s="8">
        <v>216000</v>
      </c>
      <c r="E10" s="8"/>
      <c r="F10" s="8">
        <v>216000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2" t="s">
        <v>105</v>
      </c>
      <c r="B11" s="78" t="s">
        <v>106</v>
      </c>
      <c r="C11" s="8">
        <v>216000</v>
      </c>
      <c r="D11" s="8">
        <v>216000</v>
      </c>
      <c r="E11" s="8"/>
      <c r="F11" s="8">
        <v>216000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7" t="s">
        <v>107</v>
      </c>
      <c r="B12" s="76" t="s">
        <v>108</v>
      </c>
      <c r="C12" s="8">
        <v>2203095.81</v>
      </c>
      <c r="D12" s="8">
        <v>2203095.81</v>
      </c>
      <c r="E12" s="8">
        <v>2203095.81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1" t="s">
        <v>109</v>
      </c>
      <c r="B13" s="77" t="s">
        <v>110</v>
      </c>
      <c r="C13" s="8">
        <v>2153604.81</v>
      </c>
      <c r="D13" s="8">
        <v>2153604.81</v>
      </c>
      <c r="E13" s="8">
        <v>2153604.81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2" t="s">
        <v>111</v>
      </c>
      <c r="B14" s="78" t="s">
        <v>112</v>
      </c>
      <c r="C14" s="8">
        <v>1060872</v>
      </c>
      <c r="D14" s="8">
        <v>1060872</v>
      </c>
      <c r="E14" s="8">
        <v>1060872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2" t="s">
        <v>113</v>
      </c>
      <c r="B15" s="78" t="s">
        <v>114</v>
      </c>
      <c r="C15" s="8">
        <v>1092732.81</v>
      </c>
      <c r="D15" s="8">
        <v>1092732.81</v>
      </c>
      <c r="E15" s="8">
        <v>1092732.81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1" t="s">
        <v>115</v>
      </c>
      <c r="B16" s="77" t="s">
        <v>116</v>
      </c>
      <c r="C16" s="8">
        <v>49491</v>
      </c>
      <c r="D16" s="8">
        <v>49491</v>
      </c>
      <c r="E16" s="8">
        <v>49491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2" t="s">
        <v>117</v>
      </c>
      <c r="B17" s="78" t="s">
        <v>118</v>
      </c>
      <c r="C17" s="8">
        <v>49491</v>
      </c>
      <c r="D17" s="8">
        <v>49491</v>
      </c>
      <c r="E17" s="8">
        <v>49491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" t="s">
        <v>119</v>
      </c>
      <c r="B18" s="76" t="s">
        <v>120</v>
      </c>
      <c r="C18" s="8">
        <v>784770.08</v>
      </c>
      <c r="D18" s="8">
        <v>784770.08</v>
      </c>
      <c r="E18" s="8">
        <v>784770.08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1" t="s">
        <v>121</v>
      </c>
      <c r="B19" s="77" t="s">
        <v>122</v>
      </c>
      <c r="C19" s="8">
        <v>784770.08</v>
      </c>
      <c r="D19" s="8">
        <v>784770.08</v>
      </c>
      <c r="E19" s="8">
        <v>784770.08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2" t="s">
        <v>123</v>
      </c>
      <c r="B20" s="78" t="s">
        <v>124</v>
      </c>
      <c r="C20" s="8">
        <v>58150.47</v>
      </c>
      <c r="D20" s="8">
        <v>58150.47</v>
      </c>
      <c r="E20" s="8">
        <v>58150.47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2" t="s">
        <v>125</v>
      </c>
      <c r="B21" s="78" t="s">
        <v>126</v>
      </c>
      <c r="C21" s="8">
        <v>326621</v>
      </c>
      <c r="D21" s="8">
        <v>326621</v>
      </c>
      <c r="E21" s="8">
        <v>326621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2" t="s">
        <v>127</v>
      </c>
      <c r="B22" s="78" t="s">
        <v>128</v>
      </c>
      <c r="C22" s="8">
        <v>370038.61</v>
      </c>
      <c r="D22" s="8">
        <v>370038.61</v>
      </c>
      <c r="E22" s="8">
        <v>370038.61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2" t="s">
        <v>129</v>
      </c>
      <c r="B23" s="78" t="s">
        <v>130</v>
      </c>
      <c r="C23" s="8">
        <v>29960</v>
      </c>
      <c r="D23" s="8">
        <v>29960</v>
      </c>
      <c r="E23" s="8">
        <v>29960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" t="s">
        <v>131</v>
      </c>
      <c r="B24" s="76" t="s">
        <v>132</v>
      </c>
      <c r="C24" s="8">
        <v>710479.68</v>
      </c>
      <c r="D24" s="8">
        <v>710479.68</v>
      </c>
      <c r="E24" s="8">
        <v>710479.68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1" t="s">
        <v>133</v>
      </c>
      <c r="B25" s="77" t="s">
        <v>134</v>
      </c>
      <c r="C25" s="8">
        <v>710479.68</v>
      </c>
      <c r="D25" s="8">
        <v>710479.68</v>
      </c>
      <c r="E25" s="8">
        <v>710479.68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62" t="s">
        <v>135</v>
      </c>
      <c r="B26" s="78" t="s">
        <v>136</v>
      </c>
      <c r="C26" s="8">
        <v>710479.68</v>
      </c>
      <c r="D26" s="8">
        <v>710479.68</v>
      </c>
      <c r="E26" s="8">
        <v>710479.68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9.35" customHeight="1" spans="1:15">
      <c r="A27" s="79" t="s">
        <v>57</v>
      </c>
      <c r="B27" s="79"/>
      <c r="C27" s="8">
        <v>11375380.22</v>
      </c>
      <c r="D27" s="8">
        <v>11375380.22</v>
      </c>
      <c r="E27" s="8">
        <v>11159380.22</v>
      </c>
      <c r="F27" s="8">
        <v>216000</v>
      </c>
      <c r="G27" s="8"/>
      <c r="H27" s="8"/>
      <c r="I27" s="8"/>
      <c r="J27" s="8"/>
      <c r="K27" s="8"/>
      <c r="L27" s="8"/>
      <c r="M27" s="8"/>
      <c r="N27" s="8"/>
      <c r="O27" s="8"/>
    </row>
  </sheetData>
  <mergeCells count="12">
    <mergeCell ref="A2:O2"/>
    <mergeCell ref="A3:B3"/>
    <mergeCell ref="C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1" workbookViewId="0">
      <selection activeCell="A1" sqref="A1:D1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5" t="s">
        <v>137</v>
      </c>
      <c r="B1" s="15"/>
      <c r="C1" s="15"/>
      <c r="D1" s="15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"单位名称："&amp;"南华县教育体育局"</f>
        <v>单位名称：南华县教育体育局</v>
      </c>
      <c r="B3" s="4"/>
      <c r="C3" s="63"/>
      <c r="D3" s="2" t="s">
        <v>54</v>
      </c>
    </row>
    <row r="4" customHeight="1" spans="1:4">
      <c r="A4" s="64" t="s">
        <v>138</v>
      </c>
      <c r="B4" s="64"/>
      <c r="C4" s="64" t="s">
        <v>139</v>
      </c>
      <c r="D4" s="64"/>
    </row>
    <row r="5" ht="42" customHeight="1" spans="1:4">
      <c r="A5" s="64" t="s">
        <v>5</v>
      </c>
      <c r="B5" s="64" t="str">
        <f>"2025"&amp;"年预算数"</f>
        <v>2025年预算数</v>
      </c>
      <c r="C5" s="5" t="s">
        <v>140</v>
      </c>
      <c r="D5" s="64" t="str">
        <f>"2025"&amp;"年预算数"</f>
        <v>2025年预算数</v>
      </c>
    </row>
    <row r="6" ht="24.1" customHeight="1" spans="1:4">
      <c r="A6" s="65" t="s">
        <v>141</v>
      </c>
      <c r="B6" s="8">
        <v>11375380.22</v>
      </c>
      <c r="C6" s="66" t="s">
        <v>142</v>
      </c>
      <c r="D6" s="8">
        <v>11375380.22</v>
      </c>
    </row>
    <row r="7" ht="24.1" customHeight="1" spans="1:4">
      <c r="A7" s="65" t="s">
        <v>143</v>
      </c>
      <c r="B7" s="8">
        <v>11375380.22</v>
      </c>
      <c r="C7" s="66" t="s">
        <v>144</v>
      </c>
      <c r="D7" s="8"/>
    </row>
    <row r="8" ht="24.1" customHeight="1" spans="1:4">
      <c r="A8" s="65" t="s">
        <v>145</v>
      </c>
      <c r="B8" s="8"/>
      <c r="C8" s="66" t="s">
        <v>146</v>
      </c>
      <c r="D8" s="8"/>
    </row>
    <row r="9" ht="24.1" customHeight="1" spans="1:4">
      <c r="A9" s="65" t="s">
        <v>147</v>
      </c>
      <c r="B9" s="8"/>
      <c r="C9" s="66" t="s">
        <v>148</v>
      </c>
      <c r="D9" s="8"/>
    </row>
    <row r="10" ht="24.1" customHeight="1" spans="1:4">
      <c r="A10" s="65" t="s">
        <v>149</v>
      </c>
      <c r="B10" s="8"/>
      <c r="C10" s="66" t="s">
        <v>150</v>
      </c>
      <c r="D10" s="8"/>
    </row>
    <row r="11" ht="24.1" customHeight="1" spans="1:4">
      <c r="A11" s="65" t="s">
        <v>143</v>
      </c>
      <c r="B11" s="8"/>
      <c r="C11" s="66" t="s">
        <v>151</v>
      </c>
      <c r="D11" s="8">
        <v>7677034.65</v>
      </c>
    </row>
    <row r="12" ht="24.1" customHeight="1" spans="1:4">
      <c r="A12" s="67" t="s">
        <v>145</v>
      </c>
      <c r="B12" s="8"/>
      <c r="C12" s="68" t="s">
        <v>152</v>
      </c>
      <c r="D12" s="8"/>
    </row>
    <row r="13" ht="24.1" customHeight="1" spans="1:4">
      <c r="A13" s="67" t="s">
        <v>147</v>
      </c>
      <c r="B13" s="8"/>
      <c r="C13" s="68" t="s">
        <v>153</v>
      </c>
      <c r="D13" s="8"/>
    </row>
    <row r="14" ht="24.1" customHeight="1" spans="1:4">
      <c r="A14" s="69"/>
      <c r="B14" s="8"/>
      <c r="C14" s="68" t="s">
        <v>154</v>
      </c>
      <c r="D14" s="8">
        <v>2203095.81</v>
      </c>
    </row>
    <row r="15" ht="24.1" customHeight="1" spans="1:4">
      <c r="A15" s="69"/>
      <c r="B15" s="8"/>
      <c r="C15" s="68" t="s">
        <v>155</v>
      </c>
      <c r="D15" s="8"/>
    </row>
    <row r="16" ht="24.1" customHeight="1" spans="1:4">
      <c r="A16" s="69"/>
      <c r="B16" s="8"/>
      <c r="C16" s="68" t="s">
        <v>156</v>
      </c>
      <c r="D16" s="8">
        <v>784770.08</v>
      </c>
    </row>
    <row r="17" ht="24.1" customHeight="1" spans="1:4">
      <c r="A17" s="69"/>
      <c r="B17" s="8"/>
      <c r="C17" s="68" t="s">
        <v>157</v>
      </c>
      <c r="D17" s="8"/>
    </row>
    <row r="18" ht="24.1" customHeight="1" spans="1:4">
      <c r="A18" s="69"/>
      <c r="B18" s="8"/>
      <c r="C18" s="68" t="s">
        <v>158</v>
      </c>
      <c r="D18" s="8"/>
    </row>
    <row r="19" ht="24.1" customHeight="1" spans="1:4">
      <c r="A19" s="69"/>
      <c r="B19" s="8"/>
      <c r="C19" s="68" t="s">
        <v>159</v>
      </c>
      <c r="D19" s="8"/>
    </row>
    <row r="20" ht="24.1" customHeight="1" spans="1:4">
      <c r="A20" s="69"/>
      <c r="B20" s="8"/>
      <c r="C20" s="68" t="s">
        <v>160</v>
      </c>
      <c r="D20" s="8"/>
    </row>
    <row r="21" ht="24.1" customHeight="1" spans="1:4">
      <c r="A21" s="69"/>
      <c r="B21" s="8"/>
      <c r="C21" s="68" t="s">
        <v>161</v>
      </c>
      <c r="D21" s="8"/>
    </row>
    <row r="22" ht="24.1" customHeight="1" spans="1:4">
      <c r="A22" s="69"/>
      <c r="B22" s="8"/>
      <c r="C22" s="68" t="s">
        <v>162</v>
      </c>
      <c r="D22" s="8"/>
    </row>
    <row r="23" ht="24.1" customHeight="1" spans="1:4">
      <c r="A23" s="69"/>
      <c r="B23" s="8"/>
      <c r="C23" s="68" t="s">
        <v>163</v>
      </c>
      <c r="D23" s="8"/>
    </row>
    <row r="24" ht="24.1" customHeight="1" spans="1:4">
      <c r="A24" s="69"/>
      <c r="B24" s="8"/>
      <c r="C24" s="68" t="s">
        <v>164</v>
      </c>
      <c r="D24" s="8"/>
    </row>
    <row r="25" ht="24.1" customHeight="1" spans="1:4">
      <c r="A25" s="69"/>
      <c r="B25" s="8"/>
      <c r="C25" s="68" t="s">
        <v>165</v>
      </c>
      <c r="D25" s="8"/>
    </row>
    <row r="26" ht="24.1" customHeight="1" spans="1:4">
      <c r="A26" s="69"/>
      <c r="B26" s="8"/>
      <c r="C26" s="68" t="s">
        <v>166</v>
      </c>
      <c r="D26" s="8">
        <v>710479.68</v>
      </c>
    </row>
    <row r="27" ht="24.1" customHeight="1" spans="1:4">
      <c r="A27" s="69"/>
      <c r="B27" s="8"/>
      <c r="C27" s="68" t="s">
        <v>167</v>
      </c>
      <c r="D27" s="8"/>
    </row>
    <row r="28" ht="24.1" customHeight="1" spans="1:4">
      <c r="A28" s="69"/>
      <c r="B28" s="8"/>
      <c r="C28" s="68" t="s">
        <v>168</v>
      </c>
      <c r="D28" s="8"/>
    </row>
    <row r="29" ht="24.1" customHeight="1" spans="1:4">
      <c r="A29" s="69"/>
      <c r="B29" s="8"/>
      <c r="C29" s="68" t="s">
        <v>169</v>
      </c>
      <c r="D29" s="8"/>
    </row>
    <row r="30" ht="24.1" customHeight="1" spans="1:4">
      <c r="A30" s="69"/>
      <c r="B30" s="8"/>
      <c r="C30" s="68" t="s">
        <v>170</v>
      </c>
      <c r="D30" s="8"/>
    </row>
    <row r="31" ht="24.1" customHeight="1" spans="1:4">
      <c r="A31" s="69"/>
      <c r="B31" s="8"/>
      <c r="C31" s="67" t="s">
        <v>171</v>
      </c>
      <c r="D31" s="8"/>
    </row>
    <row r="32" ht="24.1" customHeight="1" spans="1:4">
      <c r="A32" s="69"/>
      <c r="B32" s="8"/>
      <c r="C32" s="67" t="s">
        <v>172</v>
      </c>
      <c r="D32" s="8"/>
    </row>
    <row r="33" ht="24.1" customHeight="1" spans="1:4">
      <c r="A33" s="69"/>
      <c r="B33" s="8"/>
      <c r="C33" s="70" t="s">
        <v>173</v>
      </c>
      <c r="D33" s="8"/>
    </row>
    <row r="34" ht="24" customHeight="1" spans="1:4">
      <c r="A34" s="71"/>
      <c r="B34" s="8"/>
      <c r="C34" s="72" t="s">
        <v>174</v>
      </c>
      <c r="D34" s="8"/>
    </row>
    <row r="35" ht="24" customHeight="1" spans="1:4">
      <c r="A35" s="71"/>
      <c r="B35" s="8"/>
      <c r="C35" s="72" t="s">
        <v>175</v>
      </c>
      <c r="D35" s="8"/>
    </row>
    <row r="36" ht="24" customHeight="1" spans="1:4">
      <c r="A36" s="71"/>
      <c r="B36" s="8"/>
      <c r="C36" s="72" t="s">
        <v>176</v>
      </c>
      <c r="D36" s="8"/>
    </row>
    <row r="37" ht="24" customHeight="1" spans="1:4">
      <c r="A37" s="71"/>
      <c r="B37" s="8"/>
      <c r="C37" s="70" t="s">
        <v>177</v>
      </c>
      <c r="D37" s="73"/>
    </row>
    <row r="38" ht="24.1" customHeight="1" spans="1:4">
      <c r="A38" s="71" t="s">
        <v>51</v>
      </c>
      <c r="B38" s="8">
        <v>11375380.22</v>
      </c>
      <c r="C38" s="71" t="s">
        <v>178</v>
      </c>
      <c r="D38" s="8">
        <v>11375380.22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5" t="s">
        <v>179</v>
      </c>
      <c r="B1" s="25"/>
      <c r="C1" s="25"/>
      <c r="D1" s="25"/>
      <c r="E1" s="25"/>
      <c r="F1" s="25"/>
      <c r="G1" s="25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"单位名称："&amp;"南华县教育体育局"</f>
        <v>单位名称：南华县教育体育局</v>
      </c>
      <c r="B3" s="20"/>
      <c r="C3" s="20"/>
      <c r="D3" s="20"/>
      <c r="E3" s="20"/>
      <c r="F3" s="60"/>
      <c r="G3" s="25" t="s">
        <v>2</v>
      </c>
    </row>
    <row r="4" ht="18.85" customHeight="1" spans="1:7">
      <c r="A4" s="9" t="s">
        <v>180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181</v>
      </c>
      <c r="F5" s="9" t="s">
        <v>182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7677034.65</v>
      </c>
      <c r="D7" s="8">
        <v>7461034.65</v>
      </c>
      <c r="E7" s="8">
        <v>7012634.65</v>
      </c>
      <c r="F7" s="8">
        <v>448400</v>
      </c>
      <c r="G7" s="8">
        <v>216000</v>
      </c>
    </row>
    <row r="8" ht="18.85" customHeight="1" spans="1:7">
      <c r="A8" s="61" t="s">
        <v>99</v>
      </c>
      <c r="B8" s="61" t="s">
        <v>100</v>
      </c>
      <c r="C8" s="8">
        <v>7461034.65</v>
      </c>
      <c r="D8" s="8">
        <v>7461034.65</v>
      </c>
      <c r="E8" s="8">
        <v>7012634.65</v>
      </c>
      <c r="F8" s="8">
        <v>448400</v>
      </c>
      <c r="G8" s="8"/>
    </row>
    <row r="9" ht="18.85" customHeight="1" spans="1:7">
      <c r="A9" s="62" t="s">
        <v>101</v>
      </c>
      <c r="B9" s="62" t="s">
        <v>102</v>
      </c>
      <c r="C9" s="8">
        <v>7461034.65</v>
      </c>
      <c r="D9" s="8">
        <v>7461034.65</v>
      </c>
      <c r="E9" s="8">
        <v>7012634.65</v>
      </c>
      <c r="F9" s="8">
        <v>448400</v>
      </c>
      <c r="G9" s="8"/>
    </row>
    <row r="10" ht="18.85" customHeight="1" spans="1:7">
      <c r="A10" s="61" t="s">
        <v>103</v>
      </c>
      <c r="B10" s="61" t="s">
        <v>104</v>
      </c>
      <c r="C10" s="8">
        <v>216000</v>
      </c>
      <c r="D10" s="8"/>
      <c r="E10" s="8"/>
      <c r="F10" s="8"/>
      <c r="G10" s="8">
        <v>216000</v>
      </c>
    </row>
    <row r="11" ht="18.85" customHeight="1" spans="1:7">
      <c r="A11" s="62" t="s">
        <v>105</v>
      </c>
      <c r="B11" s="62" t="s">
        <v>106</v>
      </c>
      <c r="C11" s="8">
        <v>216000</v>
      </c>
      <c r="D11" s="8"/>
      <c r="E11" s="8"/>
      <c r="F11" s="8"/>
      <c r="G11" s="8">
        <v>216000</v>
      </c>
    </row>
    <row r="12" ht="18.85" customHeight="1" spans="1:7">
      <c r="A12" s="7" t="s">
        <v>107</v>
      </c>
      <c r="B12" s="7" t="s">
        <v>108</v>
      </c>
      <c r="C12" s="8">
        <v>2203095.81</v>
      </c>
      <c r="D12" s="8">
        <v>2203095.81</v>
      </c>
      <c r="E12" s="8">
        <v>2188995.81</v>
      </c>
      <c r="F12" s="8">
        <v>14100</v>
      </c>
      <c r="G12" s="8"/>
    </row>
    <row r="13" ht="18.85" customHeight="1" spans="1:7">
      <c r="A13" s="61" t="s">
        <v>109</v>
      </c>
      <c r="B13" s="61" t="s">
        <v>110</v>
      </c>
      <c r="C13" s="8">
        <v>2153604.81</v>
      </c>
      <c r="D13" s="8">
        <v>2153604.81</v>
      </c>
      <c r="E13" s="8">
        <v>2139504.81</v>
      </c>
      <c r="F13" s="8">
        <v>14100</v>
      </c>
      <c r="G13" s="8"/>
    </row>
    <row r="14" ht="18.85" customHeight="1" spans="1:7">
      <c r="A14" s="62" t="s">
        <v>111</v>
      </c>
      <c r="B14" s="62" t="s">
        <v>112</v>
      </c>
      <c r="C14" s="8">
        <v>1060872</v>
      </c>
      <c r="D14" s="8">
        <v>1060872</v>
      </c>
      <c r="E14" s="8">
        <v>1046772</v>
      </c>
      <c r="F14" s="8">
        <v>14100</v>
      </c>
      <c r="G14" s="8"/>
    </row>
    <row r="15" ht="18.85" customHeight="1" spans="1:7">
      <c r="A15" s="62" t="s">
        <v>113</v>
      </c>
      <c r="B15" s="62" t="s">
        <v>114</v>
      </c>
      <c r="C15" s="8">
        <v>1092732.81</v>
      </c>
      <c r="D15" s="8">
        <v>1092732.81</v>
      </c>
      <c r="E15" s="8">
        <v>1092732.81</v>
      </c>
      <c r="F15" s="8"/>
      <c r="G15" s="8"/>
    </row>
    <row r="16" ht="18.85" customHeight="1" spans="1:7">
      <c r="A16" s="61" t="s">
        <v>115</v>
      </c>
      <c r="B16" s="61" t="s">
        <v>116</v>
      </c>
      <c r="C16" s="8">
        <v>49491</v>
      </c>
      <c r="D16" s="8">
        <v>49491</v>
      </c>
      <c r="E16" s="8">
        <v>49491</v>
      </c>
      <c r="F16" s="8"/>
      <c r="G16" s="8"/>
    </row>
    <row r="17" ht="18.85" customHeight="1" spans="1:7">
      <c r="A17" s="62" t="s">
        <v>117</v>
      </c>
      <c r="B17" s="62" t="s">
        <v>118</v>
      </c>
      <c r="C17" s="8">
        <v>49491</v>
      </c>
      <c r="D17" s="8">
        <v>49491</v>
      </c>
      <c r="E17" s="8">
        <v>49491</v>
      </c>
      <c r="F17" s="8"/>
      <c r="G17" s="8"/>
    </row>
    <row r="18" ht="18.85" customHeight="1" spans="1:7">
      <c r="A18" s="7" t="s">
        <v>119</v>
      </c>
      <c r="B18" s="7" t="s">
        <v>120</v>
      </c>
      <c r="C18" s="8">
        <v>784770.08</v>
      </c>
      <c r="D18" s="8">
        <v>784770.08</v>
      </c>
      <c r="E18" s="8">
        <v>784770.08</v>
      </c>
      <c r="F18" s="8"/>
      <c r="G18" s="8"/>
    </row>
    <row r="19" ht="18.85" customHeight="1" spans="1:7">
      <c r="A19" s="61" t="s">
        <v>121</v>
      </c>
      <c r="B19" s="61" t="s">
        <v>122</v>
      </c>
      <c r="C19" s="8">
        <v>784770.08</v>
      </c>
      <c r="D19" s="8">
        <v>784770.08</v>
      </c>
      <c r="E19" s="8">
        <v>784770.08</v>
      </c>
      <c r="F19" s="8"/>
      <c r="G19" s="8"/>
    </row>
    <row r="20" ht="18.85" customHeight="1" spans="1:7">
      <c r="A20" s="62" t="s">
        <v>123</v>
      </c>
      <c r="B20" s="62" t="s">
        <v>124</v>
      </c>
      <c r="C20" s="8">
        <v>58150.47</v>
      </c>
      <c r="D20" s="8">
        <v>58150.47</v>
      </c>
      <c r="E20" s="8">
        <v>58150.47</v>
      </c>
      <c r="F20" s="8"/>
      <c r="G20" s="8"/>
    </row>
    <row r="21" ht="18.85" customHeight="1" spans="1:7">
      <c r="A21" s="62" t="s">
        <v>125</v>
      </c>
      <c r="B21" s="62" t="s">
        <v>126</v>
      </c>
      <c r="C21" s="8">
        <v>326621</v>
      </c>
      <c r="D21" s="8">
        <v>326621</v>
      </c>
      <c r="E21" s="8">
        <v>326621</v>
      </c>
      <c r="F21" s="8"/>
      <c r="G21" s="8"/>
    </row>
    <row r="22" ht="18.85" customHeight="1" spans="1:7">
      <c r="A22" s="62" t="s">
        <v>127</v>
      </c>
      <c r="B22" s="62" t="s">
        <v>128</v>
      </c>
      <c r="C22" s="8">
        <v>370038.61</v>
      </c>
      <c r="D22" s="8">
        <v>370038.61</v>
      </c>
      <c r="E22" s="8">
        <v>370038.61</v>
      </c>
      <c r="F22" s="8"/>
      <c r="G22" s="8"/>
    </row>
    <row r="23" ht="18.85" customHeight="1" spans="1:7">
      <c r="A23" s="62" t="s">
        <v>129</v>
      </c>
      <c r="B23" s="62" t="s">
        <v>130</v>
      </c>
      <c r="C23" s="8">
        <v>29960</v>
      </c>
      <c r="D23" s="8">
        <v>29960</v>
      </c>
      <c r="E23" s="8">
        <v>29960</v>
      </c>
      <c r="F23" s="8"/>
      <c r="G23" s="8"/>
    </row>
    <row r="24" ht="18.85" customHeight="1" spans="1:7">
      <c r="A24" s="7" t="s">
        <v>131</v>
      </c>
      <c r="B24" s="7" t="s">
        <v>132</v>
      </c>
      <c r="C24" s="8">
        <v>710479.68</v>
      </c>
      <c r="D24" s="8">
        <v>710479.68</v>
      </c>
      <c r="E24" s="8">
        <v>710479.68</v>
      </c>
      <c r="F24" s="8"/>
      <c r="G24" s="8"/>
    </row>
    <row r="25" ht="18.85" customHeight="1" spans="1:7">
      <c r="A25" s="61" t="s">
        <v>133</v>
      </c>
      <c r="B25" s="61" t="s">
        <v>134</v>
      </c>
      <c r="C25" s="8">
        <v>710479.68</v>
      </c>
      <c r="D25" s="8">
        <v>710479.68</v>
      </c>
      <c r="E25" s="8">
        <v>710479.68</v>
      </c>
      <c r="F25" s="8"/>
      <c r="G25" s="8"/>
    </row>
    <row r="26" ht="18.85" customHeight="1" spans="1:7">
      <c r="A26" s="62" t="s">
        <v>135</v>
      </c>
      <c r="B26" s="62" t="s">
        <v>136</v>
      </c>
      <c r="C26" s="8">
        <v>710479.68</v>
      </c>
      <c r="D26" s="8">
        <v>710479.68</v>
      </c>
      <c r="E26" s="8">
        <v>710479.68</v>
      </c>
      <c r="F26" s="8"/>
      <c r="G26" s="8"/>
    </row>
    <row r="27" ht="18.85" customHeight="1" spans="1:7">
      <c r="A27" s="9" t="s">
        <v>183</v>
      </c>
      <c r="B27" s="9"/>
      <c r="C27" s="8">
        <v>11375380.22</v>
      </c>
      <c r="D27" s="8">
        <v>11159380.22</v>
      </c>
      <c r="E27" s="8">
        <v>10696880.22</v>
      </c>
      <c r="F27" s="8">
        <v>462500</v>
      </c>
      <c r="G27" s="8">
        <v>216000</v>
      </c>
    </row>
  </sheetData>
  <mergeCells count="8">
    <mergeCell ref="A1:G1"/>
    <mergeCell ref="A2:G2"/>
    <mergeCell ref="A3:E3"/>
    <mergeCell ref="A4:B4"/>
    <mergeCell ref="D4:F4"/>
    <mergeCell ref="A27:B27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6" t="s">
        <v>184</v>
      </c>
      <c r="B1" s="57"/>
      <c r="C1" s="57"/>
      <c r="D1" s="57"/>
      <c r="E1" s="58"/>
      <c r="F1" s="57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"单位名称："&amp;"南华县教育体育局"</f>
        <v>单位名称：南华县教育体育局</v>
      </c>
      <c r="B3" s="20"/>
      <c r="C3" s="25" t="s">
        <v>54</v>
      </c>
      <c r="D3" s="25"/>
      <c r="E3" s="25"/>
      <c r="F3" s="25"/>
    </row>
    <row r="4" ht="18.85" customHeight="1" spans="1:6">
      <c r="A4" s="9" t="s">
        <v>185</v>
      </c>
      <c r="B4" s="9" t="s">
        <v>186</v>
      </c>
      <c r="C4" s="9" t="s">
        <v>187</v>
      </c>
      <c r="D4" s="9"/>
      <c r="E4" s="9"/>
      <c r="F4" s="9" t="s">
        <v>188</v>
      </c>
    </row>
    <row r="5" ht="18.85" customHeight="1" spans="1:6">
      <c r="A5" s="9"/>
      <c r="B5" s="9"/>
      <c r="C5" s="9" t="s">
        <v>59</v>
      </c>
      <c r="D5" s="9" t="s">
        <v>189</v>
      </c>
      <c r="E5" s="9" t="s">
        <v>190</v>
      </c>
      <c r="F5" s="9"/>
    </row>
    <row r="6" ht="18.85" customHeight="1" spans="1:6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</row>
    <row r="7" ht="18.85" customHeight="1" spans="1:6">
      <c r="A7" s="8">
        <v>50000</v>
      </c>
      <c r="B7" s="8"/>
      <c r="C7" s="8">
        <v>20000</v>
      </c>
      <c r="D7" s="8"/>
      <c r="E7" s="8">
        <v>20000</v>
      </c>
      <c r="F7" s="8">
        <v>30000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6"/>
  <sheetViews>
    <sheetView showZeros="0" topLeftCell="K1" workbookViewId="0">
      <selection activeCell="C10" sqref="C10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 t="s">
        <v>191</v>
      </c>
    </row>
    <row r="2" ht="45" customHeight="1" spans="1:24">
      <c r="A2" s="11" t="s">
        <v>192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"单位名称："&amp;"南华县教育体育局"</f>
        <v>单位名称：南华县教育体育局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 t="s">
        <v>54</v>
      </c>
    </row>
    <row r="4" ht="18" customHeight="1" spans="1:24">
      <c r="A4" s="5" t="s">
        <v>193</v>
      </c>
      <c r="B4" s="5" t="s">
        <v>194</v>
      </c>
      <c r="C4" s="5" t="s">
        <v>195</v>
      </c>
      <c r="D4" s="5" t="s">
        <v>196</v>
      </c>
      <c r="E4" s="5" t="s">
        <v>197</v>
      </c>
      <c r="F4" s="5" t="s">
        <v>198</v>
      </c>
      <c r="G4" s="5" t="s">
        <v>199</v>
      </c>
      <c r="H4" s="5" t="s">
        <v>200</v>
      </c>
      <c r="I4" s="5" t="s">
        <v>200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201</v>
      </c>
      <c r="I5" s="5" t="s">
        <v>60</v>
      </c>
      <c r="J5" s="5"/>
      <c r="K5" s="5"/>
      <c r="L5" s="5"/>
      <c r="M5" s="5"/>
      <c r="N5" s="5"/>
      <c r="O5" s="5" t="s">
        <v>202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203</v>
      </c>
      <c r="J6" s="5" t="s">
        <v>204</v>
      </c>
      <c r="K6" s="5" t="s">
        <v>205</v>
      </c>
      <c r="L6" s="5" t="s">
        <v>206</v>
      </c>
      <c r="M6" s="5" t="s">
        <v>207</v>
      </c>
      <c r="N6" s="5" t="s">
        <v>208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210</v>
      </c>
      <c r="K7" s="5" t="s">
        <v>204</v>
      </c>
      <c r="L7" s="5" t="s">
        <v>206</v>
      </c>
      <c r="M7" s="5" t="s">
        <v>207</v>
      </c>
      <c r="N7" s="5" t="s">
        <v>208</v>
      </c>
      <c r="O7" s="5" t="s">
        <v>206</v>
      </c>
      <c r="P7" s="5" t="s">
        <v>207</v>
      </c>
      <c r="Q7" s="5" t="s">
        <v>208</v>
      </c>
      <c r="R7" s="5" t="s">
        <v>63</v>
      </c>
      <c r="S7" s="5" t="s">
        <v>59</v>
      </c>
      <c r="T7" s="5" t="s">
        <v>65</v>
      </c>
      <c r="U7" s="5" t="s">
        <v>209</v>
      </c>
      <c r="V7" s="5" t="s">
        <v>67</v>
      </c>
      <c r="W7" s="5" t="s">
        <v>68</v>
      </c>
      <c r="X7" s="5" t="s">
        <v>69</v>
      </c>
    </row>
    <row r="8" ht="24.1" customHeight="1" spans="1:24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5">
        <v>6</v>
      </c>
      <c r="G8" s="55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11159380.22</v>
      </c>
      <c r="I9" s="8">
        <v>11159380.22</v>
      </c>
      <c r="J9" s="8"/>
      <c r="K9" s="8"/>
      <c r="L9" s="8"/>
      <c r="M9" s="8">
        <v>11159380.22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211</v>
      </c>
      <c r="C10" s="7" t="s">
        <v>212</v>
      </c>
      <c r="D10" s="7" t="s">
        <v>101</v>
      </c>
      <c r="E10" s="7" t="s">
        <v>102</v>
      </c>
      <c r="F10" s="7" t="s">
        <v>213</v>
      </c>
      <c r="G10" s="7" t="s">
        <v>214</v>
      </c>
      <c r="H10" s="8">
        <v>2458200</v>
      </c>
      <c r="I10" s="8">
        <v>2458200</v>
      </c>
      <c r="J10" s="8"/>
      <c r="K10" s="8"/>
      <c r="L10" s="8"/>
      <c r="M10" s="8">
        <v>2458200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215</v>
      </c>
      <c r="C11" s="7" t="s">
        <v>216</v>
      </c>
      <c r="D11" s="7" t="s">
        <v>101</v>
      </c>
      <c r="E11" s="7" t="s">
        <v>102</v>
      </c>
      <c r="F11" s="7" t="s">
        <v>213</v>
      </c>
      <c r="G11" s="7" t="s">
        <v>214</v>
      </c>
      <c r="H11" s="8">
        <v>428376</v>
      </c>
      <c r="I11" s="8">
        <v>428376</v>
      </c>
      <c r="J11" s="8"/>
      <c r="K11" s="7"/>
      <c r="L11" s="8"/>
      <c r="M11" s="8">
        <v>428376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211</v>
      </c>
      <c r="C12" s="7" t="s">
        <v>212</v>
      </c>
      <c r="D12" s="7" t="s">
        <v>101</v>
      </c>
      <c r="E12" s="7" t="s">
        <v>102</v>
      </c>
      <c r="F12" s="7" t="s">
        <v>217</v>
      </c>
      <c r="G12" s="7" t="s">
        <v>218</v>
      </c>
      <c r="H12" s="8">
        <v>163068</v>
      </c>
      <c r="I12" s="8">
        <v>163068</v>
      </c>
      <c r="J12" s="8"/>
      <c r="K12" s="7"/>
      <c r="L12" s="8"/>
      <c r="M12" s="8">
        <v>163068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215</v>
      </c>
      <c r="C13" s="7" t="s">
        <v>216</v>
      </c>
      <c r="D13" s="7" t="s">
        <v>101</v>
      </c>
      <c r="E13" s="7" t="s">
        <v>102</v>
      </c>
      <c r="F13" s="7" t="s">
        <v>217</v>
      </c>
      <c r="G13" s="7" t="s">
        <v>218</v>
      </c>
      <c r="H13" s="8">
        <v>497280</v>
      </c>
      <c r="I13" s="8">
        <v>497280</v>
      </c>
      <c r="J13" s="8"/>
      <c r="K13" s="7"/>
      <c r="L13" s="8"/>
      <c r="M13" s="8">
        <v>497280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219</v>
      </c>
      <c r="C14" s="7" t="s">
        <v>220</v>
      </c>
      <c r="D14" s="7" t="s">
        <v>101</v>
      </c>
      <c r="E14" s="7" t="s">
        <v>102</v>
      </c>
      <c r="F14" s="7" t="s">
        <v>221</v>
      </c>
      <c r="G14" s="7" t="s">
        <v>222</v>
      </c>
      <c r="H14" s="8">
        <v>174840</v>
      </c>
      <c r="I14" s="8">
        <v>174840</v>
      </c>
      <c r="J14" s="8"/>
      <c r="K14" s="7"/>
      <c r="L14" s="8"/>
      <c r="M14" s="8">
        <v>174840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215</v>
      </c>
      <c r="C15" s="7" t="s">
        <v>216</v>
      </c>
      <c r="D15" s="7" t="s">
        <v>101</v>
      </c>
      <c r="E15" s="7" t="s">
        <v>102</v>
      </c>
      <c r="F15" s="7" t="s">
        <v>221</v>
      </c>
      <c r="G15" s="7" t="s">
        <v>222</v>
      </c>
      <c r="H15" s="8">
        <v>35698</v>
      </c>
      <c r="I15" s="8">
        <v>35698</v>
      </c>
      <c r="J15" s="8"/>
      <c r="K15" s="7"/>
      <c r="L15" s="8"/>
      <c r="M15" s="8">
        <v>35698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219</v>
      </c>
      <c r="C16" s="7" t="s">
        <v>220</v>
      </c>
      <c r="D16" s="7" t="s">
        <v>101</v>
      </c>
      <c r="E16" s="7" t="s">
        <v>102</v>
      </c>
      <c r="F16" s="7" t="s">
        <v>221</v>
      </c>
      <c r="G16" s="7" t="s">
        <v>222</v>
      </c>
      <c r="H16" s="8">
        <v>87420</v>
      </c>
      <c r="I16" s="8">
        <v>87420</v>
      </c>
      <c r="J16" s="8"/>
      <c r="K16" s="7"/>
      <c r="L16" s="8"/>
      <c r="M16" s="8">
        <v>87420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223</v>
      </c>
      <c r="C17" s="7" t="s">
        <v>224</v>
      </c>
      <c r="D17" s="7" t="s">
        <v>101</v>
      </c>
      <c r="E17" s="7" t="s">
        <v>102</v>
      </c>
      <c r="F17" s="7" t="s">
        <v>225</v>
      </c>
      <c r="G17" s="7" t="s">
        <v>226</v>
      </c>
      <c r="H17" s="8">
        <v>893580</v>
      </c>
      <c r="I17" s="8">
        <v>893580</v>
      </c>
      <c r="J17" s="8"/>
      <c r="K17" s="7"/>
      <c r="L17" s="8"/>
      <c r="M17" s="8">
        <v>893580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227</v>
      </c>
      <c r="C18" s="7" t="s">
        <v>228</v>
      </c>
      <c r="D18" s="7" t="s">
        <v>101</v>
      </c>
      <c r="E18" s="7" t="s">
        <v>102</v>
      </c>
      <c r="F18" s="7" t="s">
        <v>225</v>
      </c>
      <c r="G18" s="7" t="s">
        <v>226</v>
      </c>
      <c r="H18" s="8">
        <v>918000</v>
      </c>
      <c r="I18" s="8">
        <v>918000</v>
      </c>
      <c r="J18" s="8"/>
      <c r="K18" s="7"/>
      <c r="L18" s="8"/>
      <c r="M18" s="8">
        <v>918000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211</v>
      </c>
      <c r="C19" s="7" t="s">
        <v>212</v>
      </c>
      <c r="D19" s="7" t="s">
        <v>101</v>
      </c>
      <c r="E19" s="7" t="s">
        <v>102</v>
      </c>
      <c r="F19" s="7" t="s">
        <v>225</v>
      </c>
      <c r="G19" s="7" t="s">
        <v>226</v>
      </c>
      <c r="H19" s="8">
        <v>412632</v>
      </c>
      <c r="I19" s="8">
        <v>412632</v>
      </c>
      <c r="J19" s="8"/>
      <c r="K19" s="7"/>
      <c r="L19" s="8"/>
      <c r="M19" s="8">
        <v>412632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211</v>
      </c>
      <c r="C20" s="7" t="s">
        <v>212</v>
      </c>
      <c r="D20" s="7" t="s">
        <v>101</v>
      </c>
      <c r="E20" s="7" t="s">
        <v>102</v>
      </c>
      <c r="F20" s="7" t="s">
        <v>225</v>
      </c>
      <c r="G20" s="7" t="s">
        <v>226</v>
      </c>
      <c r="H20" s="8">
        <v>204850</v>
      </c>
      <c r="I20" s="8">
        <v>204850</v>
      </c>
      <c r="J20" s="8"/>
      <c r="K20" s="7"/>
      <c r="L20" s="8"/>
      <c r="M20" s="8">
        <v>204850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211</v>
      </c>
      <c r="C21" s="7" t="s">
        <v>212</v>
      </c>
      <c r="D21" s="7" t="s">
        <v>101</v>
      </c>
      <c r="E21" s="7" t="s">
        <v>102</v>
      </c>
      <c r="F21" s="7" t="s">
        <v>225</v>
      </c>
      <c r="G21" s="7" t="s">
        <v>226</v>
      </c>
      <c r="H21" s="8">
        <v>670920</v>
      </c>
      <c r="I21" s="8">
        <v>670920</v>
      </c>
      <c r="J21" s="8"/>
      <c r="K21" s="7"/>
      <c r="L21" s="8"/>
      <c r="M21" s="8">
        <v>670920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229</v>
      </c>
      <c r="C22" s="7" t="s">
        <v>230</v>
      </c>
      <c r="D22" s="7" t="s">
        <v>113</v>
      </c>
      <c r="E22" s="7" t="s">
        <v>114</v>
      </c>
      <c r="F22" s="7" t="s">
        <v>231</v>
      </c>
      <c r="G22" s="7" t="s">
        <v>230</v>
      </c>
      <c r="H22" s="8">
        <v>1092732.81</v>
      </c>
      <c r="I22" s="8">
        <v>1092732.81</v>
      </c>
      <c r="J22" s="8"/>
      <c r="K22" s="7"/>
      <c r="L22" s="8"/>
      <c r="M22" s="8">
        <v>1092732.81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232</v>
      </c>
      <c r="C23" s="7" t="s">
        <v>233</v>
      </c>
      <c r="D23" s="7" t="s">
        <v>123</v>
      </c>
      <c r="E23" s="7" t="s">
        <v>124</v>
      </c>
      <c r="F23" s="7" t="s">
        <v>234</v>
      </c>
      <c r="G23" s="7" t="s">
        <v>235</v>
      </c>
      <c r="H23" s="8">
        <v>58150.47</v>
      </c>
      <c r="I23" s="8">
        <v>58150.47</v>
      </c>
      <c r="J23" s="8"/>
      <c r="K23" s="7"/>
      <c r="L23" s="8"/>
      <c r="M23" s="8">
        <v>58150.47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232</v>
      </c>
      <c r="C24" s="7" t="s">
        <v>233</v>
      </c>
      <c r="D24" s="7" t="s">
        <v>125</v>
      </c>
      <c r="E24" s="7" t="s">
        <v>126</v>
      </c>
      <c r="F24" s="7" t="s">
        <v>234</v>
      </c>
      <c r="G24" s="7" t="s">
        <v>235</v>
      </c>
      <c r="H24" s="8">
        <v>326621</v>
      </c>
      <c r="I24" s="8">
        <v>326621</v>
      </c>
      <c r="J24" s="8"/>
      <c r="K24" s="7"/>
      <c r="L24" s="8"/>
      <c r="M24" s="8">
        <v>326621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232</v>
      </c>
      <c r="C25" s="7" t="s">
        <v>233</v>
      </c>
      <c r="D25" s="7" t="s">
        <v>127</v>
      </c>
      <c r="E25" s="7" t="s">
        <v>128</v>
      </c>
      <c r="F25" s="7" t="s">
        <v>236</v>
      </c>
      <c r="G25" s="7" t="s">
        <v>237</v>
      </c>
      <c r="H25" s="8">
        <v>226336.16</v>
      </c>
      <c r="I25" s="8">
        <v>226336.16</v>
      </c>
      <c r="J25" s="8"/>
      <c r="K25" s="7"/>
      <c r="L25" s="8"/>
      <c r="M25" s="8">
        <v>226336.16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232</v>
      </c>
      <c r="C26" s="7" t="s">
        <v>233</v>
      </c>
      <c r="D26" s="7" t="s">
        <v>127</v>
      </c>
      <c r="E26" s="7" t="s">
        <v>128</v>
      </c>
      <c r="F26" s="7" t="s">
        <v>236</v>
      </c>
      <c r="G26" s="7" t="s">
        <v>237</v>
      </c>
      <c r="H26" s="8">
        <v>143702.45</v>
      </c>
      <c r="I26" s="8">
        <v>143702.45</v>
      </c>
      <c r="J26" s="8"/>
      <c r="K26" s="7"/>
      <c r="L26" s="8"/>
      <c r="M26" s="8">
        <v>143702.45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232</v>
      </c>
      <c r="C27" s="7" t="s">
        <v>233</v>
      </c>
      <c r="D27" s="7" t="s">
        <v>129</v>
      </c>
      <c r="E27" s="7" t="s">
        <v>130</v>
      </c>
      <c r="F27" s="7" t="s">
        <v>238</v>
      </c>
      <c r="G27" s="7" t="s">
        <v>239</v>
      </c>
      <c r="H27" s="8">
        <v>20720</v>
      </c>
      <c r="I27" s="8">
        <v>20720</v>
      </c>
      <c r="J27" s="8"/>
      <c r="K27" s="7"/>
      <c r="L27" s="8"/>
      <c r="M27" s="8">
        <v>20720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232</v>
      </c>
      <c r="C28" s="7" t="s">
        <v>233</v>
      </c>
      <c r="D28" s="7" t="s">
        <v>129</v>
      </c>
      <c r="E28" s="7" t="s">
        <v>130</v>
      </c>
      <c r="F28" s="7" t="s">
        <v>238</v>
      </c>
      <c r="G28" s="7" t="s">
        <v>239</v>
      </c>
      <c r="H28" s="8">
        <v>9240</v>
      </c>
      <c r="I28" s="8">
        <v>9240</v>
      </c>
      <c r="J28" s="8"/>
      <c r="K28" s="7"/>
      <c r="L28" s="8"/>
      <c r="M28" s="8">
        <v>9240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232</v>
      </c>
      <c r="C29" s="7" t="s">
        <v>233</v>
      </c>
      <c r="D29" s="7" t="s">
        <v>101</v>
      </c>
      <c r="E29" s="7" t="s">
        <v>102</v>
      </c>
      <c r="F29" s="7" t="s">
        <v>238</v>
      </c>
      <c r="G29" s="7" t="s">
        <v>239</v>
      </c>
      <c r="H29" s="8">
        <v>34147.9</v>
      </c>
      <c r="I29" s="8">
        <v>34147.9</v>
      </c>
      <c r="J29" s="8"/>
      <c r="K29" s="7"/>
      <c r="L29" s="8"/>
      <c r="M29" s="8">
        <v>34147.9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240</v>
      </c>
      <c r="C30" s="7" t="s">
        <v>241</v>
      </c>
      <c r="D30" s="7" t="s">
        <v>101</v>
      </c>
      <c r="E30" s="7" t="s">
        <v>102</v>
      </c>
      <c r="F30" s="7" t="s">
        <v>238</v>
      </c>
      <c r="G30" s="7" t="s">
        <v>239</v>
      </c>
      <c r="H30" s="8">
        <v>33622.75</v>
      </c>
      <c r="I30" s="8">
        <v>33622.75</v>
      </c>
      <c r="J30" s="8"/>
      <c r="K30" s="7"/>
      <c r="L30" s="8"/>
      <c r="M30" s="8">
        <v>33622.75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242</v>
      </c>
      <c r="C31" s="7" t="s">
        <v>136</v>
      </c>
      <c r="D31" s="7" t="s">
        <v>135</v>
      </c>
      <c r="E31" s="7" t="s">
        <v>136</v>
      </c>
      <c r="F31" s="7" t="s">
        <v>243</v>
      </c>
      <c r="G31" s="7" t="s">
        <v>136</v>
      </c>
      <c r="H31" s="8">
        <v>710479.68</v>
      </c>
      <c r="I31" s="8">
        <v>710479.68</v>
      </c>
      <c r="J31" s="8"/>
      <c r="K31" s="7"/>
      <c r="L31" s="8"/>
      <c r="M31" s="8">
        <v>710479.68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244</v>
      </c>
      <c r="C32" s="7" t="s">
        <v>245</v>
      </c>
      <c r="D32" s="7" t="s">
        <v>101</v>
      </c>
      <c r="E32" s="7" t="s">
        <v>102</v>
      </c>
      <c r="F32" s="7" t="s">
        <v>246</v>
      </c>
      <c r="G32" s="7" t="s">
        <v>247</v>
      </c>
      <c r="H32" s="8">
        <v>20000</v>
      </c>
      <c r="I32" s="8">
        <v>20000</v>
      </c>
      <c r="J32" s="8"/>
      <c r="K32" s="7"/>
      <c r="L32" s="8"/>
      <c r="M32" s="8">
        <v>20000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248</v>
      </c>
      <c r="C33" s="7" t="s">
        <v>249</v>
      </c>
      <c r="D33" s="7" t="s">
        <v>101</v>
      </c>
      <c r="E33" s="7" t="s">
        <v>102</v>
      </c>
      <c r="F33" s="7" t="s">
        <v>250</v>
      </c>
      <c r="G33" s="7" t="s">
        <v>251</v>
      </c>
      <c r="H33" s="8">
        <v>86400</v>
      </c>
      <c r="I33" s="8">
        <v>86400</v>
      </c>
      <c r="J33" s="8"/>
      <c r="K33" s="7"/>
      <c r="L33" s="8"/>
      <c r="M33" s="8">
        <v>86400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252</v>
      </c>
      <c r="C34" s="7" t="s">
        <v>253</v>
      </c>
      <c r="D34" s="7" t="s">
        <v>101</v>
      </c>
      <c r="E34" s="7" t="s">
        <v>102</v>
      </c>
      <c r="F34" s="7" t="s">
        <v>254</v>
      </c>
      <c r="G34" s="7" t="s">
        <v>255</v>
      </c>
      <c r="H34" s="8">
        <v>45000</v>
      </c>
      <c r="I34" s="8">
        <v>45000</v>
      </c>
      <c r="J34" s="8"/>
      <c r="K34" s="7"/>
      <c r="L34" s="8"/>
      <c r="M34" s="8">
        <v>45000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252</v>
      </c>
      <c r="C35" s="7" t="s">
        <v>253</v>
      </c>
      <c r="D35" s="7" t="s">
        <v>101</v>
      </c>
      <c r="E35" s="7" t="s">
        <v>102</v>
      </c>
      <c r="F35" s="7" t="s">
        <v>256</v>
      </c>
      <c r="G35" s="7" t="s">
        <v>257</v>
      </c>
      <c r="H35" s="8">
        <v>15000</v>
      </c>
      <c r="I35" s="8">
        <v>15000</v>
      </c>
      <c r="J35" s="8"/>
      <c r="K35" s="7"/>
      <c r="L35" s="8"/>
      <c r="M35" s="8">
        <v>15000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252</v>
      </c>
      <c r="C36" s="7" t="s">
        <v>253</v>
      </c>
      <c r="D36" s="7" t="s">
        <v>101</v>
      </c>
      <c r="E36" s="7" t="s">
        <v>102</v>
      </c>
      <c r="F36" s="7" t="s">
        <v>258</v>
      </c>
      <c r="G36" s="7" t="s">
        <v>259</v>
      </c>
      <c r="H36" s="8">
        <v>5000</v>
      </c>
      <c r="I36" s="8">
        <v>5000</v>
      </c>
      <c r="J36" s="8"/>
      <c r="K36" s="7"/>
      <c r="L36" s="8"/>
      <c r="M36" s="8">
        <v>5000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252</v>
      </c>
      <c r="C37" s="7" t="s">
        <v>253</v>
      </c>
      <c r="D37" s="7" t="s">
        <v>101</v>
      </c>
      <c r="E37" s="7" t="s">
        <v>102</v>
      </c>
      <c r="F37" s="7" t="s">
        <v>260</v>
      </c>
      <c r="G37" s="7" t="s">
        <v>261</v>
      </c>
      <c r="H37" s="8">
        <v>13000</v>
      </c>
      <c r="I37" s="8">
        <v>13000</v>
      </c>
      <c r="J37" s="8"/>
      <c r="K37" s="7"/>
      <c r="L37" s="8"/>
      <c r="M37" s="8">
        <v>13000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252</v>
      </c>
      <c r="C38" s="7" t="s">
        <v>253</v>
      </c>
      <c r="D38" s="7" t="s">
        <v>101</v>
      </c>
      <c r="E38" s="7" t="s">
        <v>102</v>
      </c>
      <c r="F38" s="7" t="s">
        <v>262</v>
      </c>
      <c r="G38" s="7" t="s">
        <v>263</v>
      </c>
      <c r="H38" s="8">
        <v>19000</v>
      </c>
      <c r="I38" s="8">
        <v>19000</v>
      </c>
      <c r="J38" s="8"/>
      <c r="K38" s="7"/>
      <c r="L38" s="8"/>
      <c r="M38" s="8">
        <v>19000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252</v>
      </c>
      <c r="C39" s="7" t="s">
        <v>253</v>
      </c>
      <c r="D39" s="7" t="s">
        <v>101</v>
      </c>
      <c r="E39" s="7" t="s">
        <v>102</v>
      </c>
      <c r="F39" s="7" t="s">
        <v>264</v>
      </c>
      <c r="G39" s="7" t="s">
        <v>265</v>
      </c>
      <c r="H39" s="8">
        <v>75000</v>
      </c>
      <c r="I39" s="8">
        <v>75000</v>
      </c>
      <c r="J39" s="8"/>
      <c r="K39" s="7"/>
      <c r="L39" s="8"/>
      <c r="M39" s="8">
        <v>75000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252</v>
      </c>
      <c r="C40" s="7" t="s">
        <v>253</v>
      </c>
      <c r="D40" s="7" t="s">
        <v>101</v>
      </c>
      <c r="E40" s="7" t="s">
        <v>102</v>
      </c>
      <c r="F40" s="7" t="s">
        <v>266</v>
      </c>
      <c r="G40" s="7" t="s">
        <v>267</v>
      </c>
      <c r="H40" s="8">
        <v>50000</v>
      </c>
      <c r="I40" s="8">
        <v>50000</v>
      </c>
      <c r="J40" s="8"/>
      <c r="K40" s="7"/>
      <c r="L40" s="8"/>
      <c r="M40" s="8">
        <v>50000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268</v>
      </c>
      <c r="C41" s="7" t="s">
        <v>188</v>
      </c>
      <c r="D41" s="7" t="s">
        <v>101</v>
      </c>
      <c r="E41" s="7" t="s">
        <v>102</v>
      </c>
      <c r="F41" s="7" t="s">
        <v>269</v>
      </c>
      <c r="G41" s="7" t="s">
        <v>188</v>
      </c>
      <c r="H41" s="8">
        <v>30000</v>
      </c>
      <c r="I41" s="8">
        <v>30000</v>
      </c>
      <c r="J41" s="8"/>
      <c r="K41" s="7"/>
      <c r="L41" s="8"/>
      <c r="M41" s="8">
        <v>30000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270</v>
      </c>
      <c r="C42" s="7" t="s">
        <v>271</v>
      </c>
      <c r="D42" s="7" t="s">
        <v>101</v>
      </c>
      <c r="E42" s="7" t="s">
        <v>102</v>
      </c>
      <c r="F42" s="7" t="s">
        <v>272</v>
      </c>
      <c r="G42" s="7" t="s">
        <v>271</v>
      </c>
      <c r="H42" s="8">
        <v>90000</v>
      </c>
      <c r="I42" s="8">
        <v>90000</v>
      </c>
      <c r="J42" s="8"/>
      <c r="K42" s="7"/>
      <c r="L42" s="8"/>
      <c r="M42" s="8">
        <v>90000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273</v>
      </c>
      <c r="C43" s="7" t="s">
        <v>274</v>
      </c>
      <c r="D43" s="7" t="s">
        <v>111</v>
      </c>
      <c r="E43" s="7" t="s">
        <v>112</v>
      </c>
      <c r="F43" s="7" t="s">
        <v>254</v>
      </c>
      <c r="G43" s="7" t="s">
        <v>255</v>
      </c>
      <c r="H43" s="8">
        <v>14100</v>
      </c>
      <c r="I43" s="8">
        <v>14100</v>
      </c>
      <c r="J43" s="8"/>
      <c r="K43" s="7"/>
      <c r="L43" s="8"/>
      <c r="M43" s="8">
        <v>14100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275</v>
      </c>
      <c r="C44" s="7" t="s">
        <v>276</v>
      </c>
      <c r="D44" s="7" t="s">
        <v>111</v>
      </c>
      <c r="E44" s="7" t="s">
        <v>112</v>
      </c>
      <c r="F44" s="7" t="s">
        <v>277</v>
      </c>
      <c r="G44" s="7" t="s">
        <v>278</v>
      </c>
      <c r="H44" s="8">
        <v>1046772</v>
      </c>
      <c r="I44" s="8">
        <v>1046772</v>
      </c>
      <c r="J44" s="8"/>
      <c r="K44" s="7"/>
      <c r="L44" s="8"/>
      <c r="M44" s="8">
        <v>1046772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279</v>
      </c>
      <c r="C45" s="7" t="s">
        <v>280</v>
      </c>
      <c r="D45" s="7" t="s">
        <v>117</v>
      </c>
      <c r="E45" s="7" t="s">
        <v>118</v>
      </c>
      <c r="F45" s="7" t="s">
        <v>281</v>
      </c>
      <c r="G45" s="7" t="s">
        <v>282</v>
      </c>
      <c r="H45" s="8">
        <v>49491</v>
      </c>
      <c r="I45" s="8">
        <v>49491</v>
      </c>
      <c r="J45" s="8"/>
      <c r="K45" s="7"/>
      <c r="L45" s="8"/>
      <c r="M45" s="8">
        <v>49491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85" customHeight="1" spans="1:24">
      <c r="A46" s="9" t="s">
        <v>183</v>
      </c>
      <c r="B46" s="9"/>
      <c r="C46" s="9"/>
      <c r="D46" s="9"/>
      <c r="E46" s="9"/>
      <c r="F46" s="9"/>
      <c r="G46" s="9"/>
      <c r="H46" s="8">
        <v>11159380.22</v>
      </c>
      <c r="I46" s="8">
        <v>11159380.22</v>
      </c>
      <c r="J46" s="8"/>
      <c r="K46" s="8"/>
      <c r="L46" s="8"/>
      <c r="M46" s="8">
        <v>11159380.22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showZeros="0" topLeftCell="H1" workbookViewId="0">
      <selection activeCell="A1" sqref="A1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5" t="s">
        <v>283</v>
      </c>
    </row>
    <row r="2" ht="45" customHeight="1" spans="1:23">
      <c r="A2" s="21" t="s">
        <v>284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"单位名称："&amp;"南华县教育体育局"</f>
        <v>单位名称：南华县教育体育局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5" t="s">
        <v>54</v>
      </c>
    </row>
    <row r="4" ht="21.75" customHeight="1" spans="1:23">
      <c r="A4" s="9" t="s">
        <v>285</v>
      </c>
      <c r="B4" s="9" t="s">
        <v>194</v>
      </c>
      <c r="C4" s="9" t="s">
        <v>195</v>
      </c>
      <c r="D4" s="9" t="s">
        <v>193</v>
      </c>
      <c r="E4" s="9" t="s">
        <v>196</v>
      </c>
      <c r="F4" s="9" t="s">
        <v>197</v>
      </c>
      <c r="G4" s="9" t="s">
        <v>286</v>
      </c>
      <c r="H4" s="9" t="s">
        <v>287</v>
      </c>
      <c r="I4" s="9" t="s">
        <v>57</v>
      </c>
      <c r="J4" s="9" t="s">
        <v>288</v>
      </c>
      <c r="K4" s="9"/>
      <c r="L4" s="9"/>
      <c r="M4" s="9"/>
      <c r="N4" s="9" t="s">
        <v>202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209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289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2">
        <v>21</v>
      </c>
      <c r="V8" s="52">
        <v>22</v>
      </c>
      <c r="W8" s="52">
        <v>23</v>
      </c>
    </row>
    <row r="9" ht="22" customHeight="1" spans="1:23">
      <c r="A9" s="7"/>
      <c r="B9" s="7"/>
      <c r="C9" s="7" t="s">
        <v>290</v>
      </c>
      <c r="D9" s="7"/>
      <c r="E9" s="7"/>
      <c r="F9" s="7"/>
      <c r="G9" s="7"/>
      <c r="H9" s="7"/>
      <c r="I9" s="18">
        <v>66000</v>
      </c>
      <c r="J9" s="8">
        <v>66000</v>
      </c>
      <c r="K9" s="8">
        <v>66000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291</v>
      </c>
      <c r="B10" s="7" t="s">
        <v>292</v>
      </c>
      <c r="C10" s="7" t="s">
        <v>290</v>
      </c>
      <c r="D10" s="7" t="s">
        <v>71</v>
      </c>
      <c r="E10" s="7" t="s">
        <v>105</v>
      </c>
      <c r="F10" s="7" t="s">
        <v>106</v>
      </c>
      <c r="G10" s="7" t="s">
        <v>293</v>
      </c>
      <c r="H10" s="7" t="s">
        <v>294</v>
      </c>
      <c r="I10" s="8">
        <v>66000</v>
      </c>
      <c r="J10" s="8">
        <v>66000</v>
      </c>
      <c r="K10" s="8">
        <v>66000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/>
      <c r="B11" s="7"/>
      <c r="C11" s="7" t="s">
        <v>295</v>
      </c>
      <c r="D11" s="7"/>
      <c r="E11" s="7"/>
      <c r="F11" s="7"/>
      <c r="G11" s="7"/>
      <c r="H11" s="7"/>
      <c r="I11" s="18">
        <v>150000</v>
      </c>
      <c r="J11" s="8">
        <v>150000</v>
      </c>
      <c r="K11" s="8">
        <v>150000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291</v>
      </c>
      <c r="B12" s="7" t="s">
        <v>296</v>
      </c>
      <c r="C12" s="7" t="s">
        <v>295</v>
      </c>
      <c r="D12" s="7" t="s">
        <v>71</v>
      </c>
      <c r="E12" s="7" t="s">
        <v>105</v>
      </c>
      <c r="F12" s="7" t="s">
        <v>106</v>
      </c>
      <c r="G12" s="7" t="s">
        <v>293</v>
      </c>
      <c r="H12" s="7" t="s">
        <v>294</v>
      </c>
      <c r="I12" s="8">
        <v>150000</v>
      </c>
      <c r="J12" s="8">
        <v>150000</v>
      </c>
      <c r="K12" s="8">
        <v>150000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9" t="s">
        <v>57</v>
      </c>
      <c r="B13" s="9"/>
      <c r="C13" s="9"/>
      <c r="D13" s="9"/>
      <c r="E13" s="9"/>
      <c r="F13" s="9"/>
      <c r="G13" s="9"/>
      <c r="H13" s="9"/>
      <c r="I13" s="8">
        <v>216000</v>
      </c>
      <c r="J13" s="8">
        <v>216000</v>
      </c>
      <c r="K13" s="8">
        <v>216000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topLeftCell="A13" workbookViewId="0">
      <selection activeCell="A1" sqref="A1:J1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297</v>
      </c>
      <c r="B1" s="20"/>
      <c r="C1" s="20"/>
      <c r="D1" s="20"/>
      <c r="E1" s="20"/>
      <c r="F1" s="20"/>
      <c r="G1" s="20"/>
      <c r="H1" s="20"/>
      <c r="I1" s="20"/>
      <c r="J1" s="20" t="s">
        <v>298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"单位名称："&amp;"南华县教育体育局"</f>
        <v>单位名称：南华县教育体育局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299</v>
      </c>
      <c r="B4" s="46" t="s">
        <v>300</v>
      </c>
      <c r="C4" s="46" t="s">
        <v>301</v>
      </c>
      <c r="D4" s="46" t="s">
        <v>302</v>
      </c>
      <c r="E4" s="46" t="s">
        <v>303</v>
      </c>
      <c r="F4" s="46" t="s">
        <v>304</v>
      </c>
      <c r="G4" s="46" t="s">
        <v>305</v>
      </c>
      <c r="H4" s="46" t="s">
        <v>306</v>
      </c>
      <c r="I4" s="46" t="s">
        <v>307</v>
      </c>
      <c r="J4" s="46" t="s">
        <v>308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 t="s">
        <v>290</v>
      </c>
      <c r="B7" s="50" t="s">
        <v>309</v>
      </c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 t="s">
        <v>310</v>
      </c>
      <c r="D8" s="48" t="s">
        <v>311</v>
      </c>
      <c r="E8" s="48" t="s">
        <v>312</v>
      </c>
      <c r="F8" s="48" t="s">
        <v>313</v>
      </c>
      <c r="G8" s="48" t="s">
        <v>314</v>
      </c>
      <c r="H8" s="48" t="s">
        <v>315</v>
      </c>
      <c r="I8" s="48" t="s">
        <v>316</v>
      </c>
      <c r="J8" s="50" t="s">
        <v>317</v>
      </c>
    </row>
    <row r="9" ht="52" customHeight="1" spans="1:10">
      <c r="A9" s="7"/>
      <c r="B9" s="7"/>
      <c r="C9" s="48" t="s">
        <v>310</v>
      </c>
      <c r="D9" s="48" t="s">
        <v>318</v>
      </c>
      <c r="E9" s="48" t="s">
        <v>319</v>
      </c>
      <c r="F9" s="48" t="s">
        <v>313</v>
      </c>
      <c r="G9" s="48" t="s">
        <v>320</v>
      </c>
      <c r="H9" s="48" t="s">
        <v>321</v>
      </c>
      <c r="I9" s="48" t="s">
        <v>316</v>
      </c>
      <c r="J9" s="50" t="s">
        <v>319</v>
      </c>
    </row>
    <row r="10" ht="52" customHeight="1" spans="1:10">
      <c r="A10" s="7"/>
      <c r="B10" s="7"/>
      <c r="C10" s="48" t="s">
        <v>310</v>
      </c>
      <c r="D10" s="48" t="s">
        <v>322</v>
      </c>
      <c r="E10" s="48" t="s">
        <v>323</v>
      </c>
      <c r="F10" s="48" t="s">
        <v>313</v>
      </c>
      <c r="G10" s="48" t="s">
        <v>320</v>
      </c>
      <c r="H10" s="48" t="s">
        <v>321</v>
      </c>
      <c r="I10" s="48" t="s">
        <v>316</v>
      </c>
      <c r="J10" s="50" t="s">
        <v>323</v>
      </c>
    </row>
    <row r="11" ht="52" customHeight="1" spans="1:10">
      <c r="A11" s="7"/>
      <c r="B11" s="7"/>
      <c r="C11" s="48" t="s">
        <v>310</v>
      </c>
      <c r="D11" s="48" t="s">
        <v>324</v>
      </c>
      <c r="E11" s="48" t="s">
        <v>325</v>
      </c>
      <c r="F11" s="48" t="s">
        <v>313</v>
      </c>
      <c r="G11" s="48" t="s">
        <v>326</v>
      </c>
      <c r="H11" s="48" t="s">
        <v>327</v>
      </c>
      <c r="I11" s="48" t="s">
        <v>316</v>
      </c>
      <c r="J11" s="50" t="s">
        <v>328</v>
      </c>
    </row>
    <row r="12" ht="52" customHeight="1" spans="1:10">
      <c r="A12" s="7"/>
      <c r="B12" s="7"/>
      <c r="C12" s="48" t="s">
        <v>329</v>
      </c>
      <c r="D12" s="48" t="s">
        <v>330</v>
      </c>
      <c r="E12" s="48" t="s">
        <v>331</v>
      </c>
      <c r="F12" s="48" t="s">
        <v>313</v>
      </c>
      <c r="G12" s="48" t="s">
        <v>320</v>
      </c>
      <c r="H12" s="48" t="s">
        <v>321</v>
      </c>
      <c r="I12" s="48" t="s">
        <v>316</v>
      </c>
      <c r="J12" s="50" t="s">
        <v>331</v>
      </c>
    </row>
    <row r="13" ht="52" customHeight="1" spans="1:10">
      <c r="A13" s="7"/>
      <c r="B13" s="7"/>
      <c r="C13" s="48" t="s">
        <v>332</v>
      </c>
      <c r="D13" s="48" t="s">
        <v>333</v>
      </c>
      <c r="E13" s="48" t="s">
        <v>334</v>
      </c>
      <c r="F13" s="48" t="s">
        <v>313</v>
      </c>
      <c r="G13" s="48" t="s">
        <v>335</v>
      </c>
      <c r="H13" s="48" t="s">
        <v>321</v>
      </c>
      <c r="I13" s="48" t="s">
        <v>316</v>
      </c>
      <c r="J13" s="50" t="s">
        <v>336</v>
      </c>
    </row>
    <row r="14" ht="52" customHeight="1" spans="1:10">
      <c r="A14" s="49" t="s">
        <v>295</v>
      </c>
      <c r="B14" s="50" t="s">
        <v>337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8" t="s">
        <v>310</v>
      </c>
      <c r="D15" s="48" t="s">
        <v>311</v>
      </c>
      <c r="E15" s="48" t="s">
        <v>338</v>
      </c>
      <c r="F15" s="48" t="s">
        <v>313</v>
      </c>
      <c r="G15" s="48" t="s">
        <v>339</v>
      </c>
      <c r="H15" s="48" t="s">
        <v>315</v>
      </c>
      <c r="I15" s="48" t="s">
        <v>316</v>
      </c>
      <c r="J15" s="50" t="s">
        <v>340</v>
      </c>
    </row>
    <row r="16" ht="52" customHeight="1" spans="1:10">
      <c r="A16" s="7"/>
      <c r="B16" s="7"/>
      <c r="C16" s="48" t="s">
        <v>310</v>
      </c>
      <c r="D16" s="48" t="s">
        <v>318</v>
      </c>
      <c r="E16" s="48" t="s">
        <v>319</v>
      </c>
      <c r="F16" s="48" t="s">
        <v>313</v>
      </c>
      <c r="G16" s="48" t="s">
        <v>320</v>
      </c>
      <c r="H16" s="48" t="s">
        <v>321</v>
      </c>
      <c r="I16" s="48" t="s">
        <v>341</v>
      </c>
      <c r="J16" s="50" t="s">
        <v>319</v>
      </c>
    </row>
    <row r="17" ht="52" customHeight="1" spans="1:10">
      <c r="A17" s="7"/>
      <c r="B17" s="7"/>
      <c r="C17" s="48" t="s">
        <v>329</v>
      </c>
      <c r="D17" s="48" t="s">
        <v>330</v>
      </c>
      <c r="E17" s="48" t="s">
        <v>331</v>
      </c>
      <c r="F17" s="48" t="s">
        <v>313</v>
      </c>
      <c r="G17" s="48" t="s">
        <v>320</v>
      </c>
      <c r="H17" s="48" t="s">
        <v>321</v>
      </c>
      <c r="I17" s="48" t="s">
        <v>341</v>
      </c>
      <c r="J17" s="50" t="s">
        <v>331</v>
      </c>
    </row>
    <row r="18" ht="52" customHeight="1" spans="1:10">
      <c r="A18" s="7"/>
      <c r="B18" s="7"/>
      <c r="C18" s="48" t="s">
        <v>332</v>
      </c>
      <c r="D18" s="48" t="s">
        <v>333</v>
      </c>
      <c r="E18" s="48" t="s">
        <v>342</v>
      </c>
      <c r="F18" s="48" t="s">
        <v>313</v>
      </c>
      <c r="G18" s="48" t="s">
        <v>343</v>
      </c>
      <c r="H18" s="48" t="s">
        <v>321</v>
      </c>
      <c r="I18" s="48" t="s">
        <v>341</v>
      </c>
      <c r="J18" s="50" t="s">
        <v>342</v>
      </c>
    </row>
    <row r="19" ht="52" customHeight="1" spans="1:10">
      <c r="A19" s="7"/>
      <c r="B19" s="7"/>
      <c r="C19" s="48" t="s">
        <v>332</v>
      </c>
      <c r="D19" s="48" t="s">
        <v>333</v>
      </c>
      <c r="E19" s="48" t="s">
        <v>344</v>
      </c>
      <c r="F19" s="48" t="s">
        <v>313</v>
      </c>
      <c r="G19" s="48" t="s">
        <v>343</v>
      </c>
      <c r="H19" s="48" t="s">
        <v>321</v>
      </c>
      <c r="I19" s="48" t="s">
        <v>341</v>
      </c>
      <c r="J19" s="50" t="s">
        <v>344</v>
      </c>
    </row>
  </sheetData>
  <mergeCells count="2">
    <mergeCell ref="A1:J1"/>
    <mergeCell ref="A2:J2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南华县雨露中心学校</cp:lastModifiedBy>
  <dcterms:created xsi:type="dcterms:W3CDTF">2025-02-11T02:10:00Z</dcterms:created>
  <dcterms:modified xsi:type="dcterms:W3CDTF">2025-02-13T10:00:34Z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459B3DA79C5F472584DB530F19395546_12</vt:lpwstr>
  </property>
  <property fmtid="{D5CDD505-2E9C-101B-9397-08002B2CF9AE}" pid="3" name="KSOProductBuildVer">
    <vt:lpwstr>2052-11.1.0.8415</vt:lpwstr>
  </property>
</Properties>
</file>